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5600" windowHeight="15540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'Tabelle1'!$A$1:$G$319</definedName>
  </definedNames>
  <calcPr fullCalcOnLoad="1"/>
</workbook>
</file>

<file path=xl/sharedStrings.xml><?xml version="1.0" encoding="utf-8"?>
<sst xmlns="http://schemas.openxmlformats.org/spreadsheetml/2006/main" count="995" uniqueCount="731">
  <si>
    <t xml:space="preserve">     </t>
  </si>
  <si>
    <t xml:space="preserve">Wenn nicht anders angegeben Leuchten ohne Leuchtmittel.
</t>
  </si>
  <si>
    <t>Mit Erscheinen dieser Preisliste verlieren alle vorherigen Preislisten ihre Gültigkeit.</t>
  </si>
  <si>
    <t>POSITION</t>
  </si>
  <si>
    <t>PRODUKT</t>
  </si>
  <si>
    <t>ARTIKEL-NR.</t>
  </si>
  <si>
    <t>€ VK inkl.  19% MwSt.</t>
  </si>
  <si>
    <t>€ VK zzgl. 19% MwSt.</t>
  </si>
  <si>
    <t>N P</t>
  </si>
  <si>
    <t>Steckerleuchten GLÜHWÜRMCHEN</t>
  </si>
  <si>
    <t>DeLight, Alu matt silberfarben, Schaltwippe transparent</t>
  </si>
  <si>
    <t>GW DeLight_alu_silberfarben+Kegelreflektor_alu_silberfarben</t>
  </si>
  <si>
    <t>SFA1/AS-W-R/SM</t>
  </si>
  <si>
    <t>GW DeLight_alu_silber+Kegel_alu_silber•Halogen-PAR16/30W</t>
  </si>
  <si>
    <t>SFA1/AS-W-R/SM/HR</t>
  </si>
  <si>
    <t>GW DeLight_alu_geb.+Kegel_alu_geb•LED-Tropfen-P45/3,3W</t>
  </si>
  <si>
    <t>SFA1/AS-W-R/SM/LEDP</t>
  </si>
  <si>
    <t>GW DeLight_alu_silberfarben+Textilschirm_weiß</t>
  </si>
  <si>
    <t>SFA1/AS-W-LT/W</t>
  </si>
  <si>
    <t>GW DeLight_alu_silberfarben+Textilschirm_weiß•LED_P45_3,3W</t>
  </si>
  <si>
    <t>SFA1/AS-W-LT/W/LEDP</t>
  </si>
  <si>
    <t>Stiletto Standard Alu, weiß lackiert</t>
  </si>
  <si>
    <t>GW DeLight_weiß+Kegel_weiß_Wippe_weiß</t>
  </si>
  <si>
    <t>SFA1/AW-W-R/W</t>
  </si>
  <si>
    <t>GW DeLight_weiß+Kegel_weiß•LED-Tropfen-P45/3,3W</t>
  </si>
  <si>
    <t>SFA1/AW-W-R/W/LEDP</t>
  </si>
  <si>
    <t>GW DeLight_weiß+Textilschirm_weiß__Wippe_transparent</t>
  </si>
  <si>
    <t>SFA1/AW-W-LT/W</t>
  </si>
  <si>
    <t>GW DeLight_weiß+Textilschirm_weiß•LED_P45_3,3W</t>
  </si>
  <si>
    <t>SFA1/AW-W-LT/W/LEDP</t>
  </si>
  <si>
    <t>GW DeLight_weiß+Halbkugelreflektor_weiß_Wippe_transparent</t>
  </si>
  <si>
    <t>SFA1/AW-W-KR/W</t>
  </si>
  <si>
    <t>GW DeLight_weiß+Halbkugelreflektor_weiß•LED_P45_3,3W</t>
  </si>
  <si>
    <t>SFA1/AW-W-KR/W/LEDP</t>
  </si>
  <si>
    <t>NeoClassic</t>
  </si>
  <si>
    <t>GW NeoClassic_chrom+Kegelreflektor_glanzeloxiert</t>
  </si>
  <si>
    <t>SFA1/C-W-R/SI</t>
  </si>
  <si>
    <t>GW NeoClassic_chrom+Kegelreflektor_glanz•LED_P45_3,3W</t>
  </si>
  <si>
    <t>SFA1/C-W-R/SI/LEDP</t>
  </si>
  <si>
    <t>GW NeoClassic_chrom+Textilschirm_weiß_gerafft</t>
  </si>
  <si>
    <t>SFA1/C-W-LTG/W</t>
  </si>
  <si>
    <t>GW NeoClassic_chrom+Textilschirm_weiß_gerafft•LED_C35</t>
  </si>
  <si>
    <t>SFA1/C-W-LTG/W/LEDCc</t>
  </si>
  <si>
    <t>GW NeoClassic_chrom+Textilschirm_weiß_glatt</t>
  </si>
  <si>
    <t>SFA1/C-W-LT/W</t>
  </si>
  <si>
    <t xml:space="preserve"> </t>
  </si>
  <si>
    <t>GW NeoClassic_chrom+Textilschirm_weiß•LED_P45_3,3W</t>
  </si>
  <si>
    <t>SFA1/C-W-LT/W/LEDP</t>
  </si>
  <si>
    <t>GW NeoClassic_chrom+Halbkugelreflektor_chrom</t>
  </si>
  <si>
    <t>SFA1/C-W-KR/C</t>
  </si>
  <si>
    <t>GW NeoClassic_chrom+Halbkugel_chrom•Halogen</t>
  </si>
  <si>
    <t>SFA1/C-W-KR/C/HD</t>
  </si>
  <si>
    <t>GW NeoClassic_chrom+Halbkugel_chrom•LED_P45_3,3W</t>
  </si>
  <si>
    <t>SFA1/C-W-KR/C/LEDP</t>
  </si>
  <si>
    <t>Stiletto Classic verchromt</t>
  </si>
  <si>
    <t>1.11</t>
  </si>
  <si>
    <t>GW Classic_chrom+Kegelreflektor_glanzeloxiert</t>
  </si>
  <si>
    <t>SFA1/C-WCR-R/SI</t>
  </si>
  <si>
    <t>P</t>
  </si>
  <si>
    <t>1.11c.2</t>
  </si>
  <si>
    <t>GW Classic_chrom+Kegelreflektor_glanz•LED_R39_4W</t>
  </si>
  <si>
    <t>SFA1/C-WCR-R/SI/LEDR</t>
  </si>
  <si>
    <t>1.12b</t>
  </si>
  <si>
    <t>GW Classic_chrom+Textilschirm_naturweiß_glatt</t>
  </si>
  <si>
    <t>SFA1/C-WCR-LT/B</t>
  </si>
  <si>
    <t>1.12c.2</t>
  </si>
  <si>
    <t>GW Classic_chrom+Textilschirm_natur•LED_P45_3,3W</t>
  </si>
  <si>
    <t>SFA1/C-WCR-LT/B/LEDP</t>
  </si>
  <si>
    <t>1.13</t>
  </si>
  <si>
    <t>GW Classic_chrom+Halbkugelreflektor_chrom</t>
  </si>
  <si>
    <t>SFA1/C-WCR-KR/C</t>
  </si>
  <si>
    <t>1.13b</t>
  </si>
  <si>
    <t>GW Classic_chrom+Halbkugel_chrom•Halogen</t>
  </si>
  <si>
    <t>SFA1/C-WCR-KR/C/HD</t>
  </si>
  <si>
    <t>1.13c.2</t>
  </si>
  <si>
    <t>GW Classic_chrom+Halbkugel_chrom•LED_P45_3,3W</t>
  </si>
  <si>
    <t>SFA1/C-WCR-KR/C/LEDP</t>
  </si>
  <si>
    <t>Stiletto Classic Messing</t>
  </si>
  <si>
    <t>1.22</t>
  </si>
  <si>
    <t>GW Classic_Messing+Textilschirm_glatt_natur</t>
  </si>
  <si>
    <t>SFA1/M-BR-TX/B</t>
  </si>
  <si>
    <t>1.22c.2</t>
  </si>
  <si>
    <t>GW Classic_Messing+Textilschirm_glatt_natur_•LED_P45_3,3W</t>
  </si>
  <si>
    <t>SFA1/M-BR-TX/B/LEDP</t>
  </si>
  <si>
    <t>1.23</t>
  </si>
  <si>
    <t>GW Classic_Messing+Halbkugel_cremeweiß</t>
  </si>
  <si>
    <t>SFA1/M-BR-KR/B</t>
  </si>
  <si>
    <t>1.23b</t>
  </si>
  <si>
    <t>GW Classic_Messing+Halbkugel_cremeweiß•Halogen</t>
  </si>
  <si>
    <t>SFA1/M-BR-KR/B/HD</t>
  </si>
  <si>
    <t>1.23c.2</t>
  </si>
  <si>
    <t>GW Classic_Messing+Halbkugel_cremeweiß•LED_P45_3,3W</t>
  </si>
  <si>
    <t>SFA1/M-BR-KR/B/LEDP</t>
  </si>
  <si>
    <t>Stiletto Classic Stahl/Messing</t>
  </si>
  <si>
    <t>GW Classic_Stahl_Messing+Halbkugel_Stahl</t>
  </si>
  <si>
    <t>SFA1/FM-BR-KR/F</t>
  </si>
  <si>
    <t>GW Classic_Stahl_Messing+Zylinder_Stahl</t>
  </si>
  <si>
    <t>SFA1/FM-BR-ZR/F</t>
  </si>
  <si>
    <t>GW Classic_Stahl_Messing+Textilschirm_naturweiß_glatt</t>
  </si>
  <si>
    <t>SFA1/FM-BR-LT/B</t>
  </si>
  <si>
    <t>GW Classic_Stahl_Messing+Textilschirm_rot_glatt</t>
  </si>
  <si>
    <t>SFA1/FM-BR-LT/R</t>
  </si>
  <si>
    <t>DeLuxe</t>
  </si>
  <si>
    <t>GW DeLuxe_chrom+Kegelreflektor_glanzeloxiert</t>
  </si>
  <si>
    <t>SFA1/C-SWT-R/SI</t>
  </si>
  <si>
    <t>Lieferbarkeit + Preis auf Anfrage</t>
  </si>
  <si>
    <t>GW DeLuxe_chrom+Kegelreflektor_glanzeloxiert•LED_P45_3,3W</t>
  </si>
  <si>
    <t>SFA1/C-SWT-R/SI/LEDP</t>
  </si>
  <si>
    <t>GW DeLuxe_chrom+Textilschirm_schwarz_glatt</t>
  </si>
  <si>
    <t>SFA1/C-SWT-LT/SW</t>
  </si>
  <si>
    <t>GW DeLuxe_chrom+Textilschirm_schwarz_glatt•LED_P45_3,3W</t>
  </si>
  <si>
    <t>SFA1/C-SWT-LT/SW/LEDP</t>
  </si>
  <si>
    <t>Alarm  (Lieferbarkeit und Preis auf Anfrage!)</t>
  </si>
  <si>
    <t>GW Alarm_chrom+Textilschirm_rot_gerafft</t>
  </si>
  <si>
    <t>SFA1/C-RT-LTG/R</t>
  </si>
  <si>
    <t>GW Alarm_chrom+Textilschirm_rot_gerafft•LED_C35_2W</t>
  </si>
  <si>
    <t>SFA1/C-RT-LTG/R/LEDCc</t>
  </si>
  <si>
    <t xml:space="preserve">GW Alarm_chrom+Textilschirm_rot_glatt  </t>
  </si>
  <si>
    <t>SFA1/C-RT-LT/R</t>
  </si>
  <si>
    <t>GW Alarm_chrom+Textilschirm_rot_glatt•LED_P45_3,3W</t>
  </si>
  <si>
    <t>SFA1/C-RT-LT/R/LEDP</t>
  </si>
  <si>
    <t>Klemmleuchten EISENBEIN - verchromt</t>
  </si>
  <si>
    <t>2.1</t>
  </si>
  <si>
    <t>EB_chrom+Kegelreflektor_glanzeloxiert</t>
  </si>
  <si>
    <t>TFA1/C-R/SI</t>
  </si>
  <si>
    <t>2.1b</t>
  </si>
  <si>
    <t>EB_chrom+Kegelreflektor_glanzeloxiert•HalogenPAR16/30W</t>
  </si>
  <si>
    <t>TFA1/C-R/SI/HR</t>
  </si>
  <si>
    <t>2.1c.2</t>
  </si>
  <si>
    <t>EB_chrom+Kegelreflektor_glanzeloxiert•LED Strahler-R39/4W</t>
  </si>
  <si>
    <t>TFA1/C-R/SI/LEDR</t>
  </si>
  <si>
    <t>2.2</t>
  </si>
  <si>
    <t>EB_chrom+Textilschirm_weiß_glatt</t>
  </si>
  <si>
    <t>TFA1/C-LT/W</t>
  </si>
  <si>
    <t>2.2a</t>
  </si>
  <si>
    <t>EB_chrom+Textilschirm_weiß_glatt_Halogen_Tropfen_QD45/28W</t>
  </si>
  <si>
    <t>TFA1/C-LT/W/HD</t>
  </si>
  <si>
    <t>2.2a.2</t>
  </si>
  <si>
    <t>EB_chrom+Textilschirm_weiß_glatt_LED-Tropfen-P45/3,3W</t>
  </si>
  <si>
    <t>TFA1/C-LT/W/LEDP</t>
  </si>
  <si>
    <t>2.2b</t>
  </si>
  <si>
    <t>EB_chrom+Textilschirm_rot_glatt</t>
  </si>
  <si>
    <t>TFA1/C-LT/R</t>
  </si>
  <si>
    <t>2.2c</t>
  </si>
  <si>
    <t>EB_chrom+Textilschirm_schwarz_glatt</t>
  </si>
  <si>
    <t>TFA1/C-LT/SW</t>
  </si>
  <si>
    <t>2.2d</t>
  </si>
  <si>
    <t>EB_chrom+Textilschirm_grau_glatt</t>
  </si>
  <si>
    <t>TFA1/C-LT/G</t>
  </si>
  <si>
    <t>2.2e</t>
  </si>
  <si>
    <t>EB_chrom+Textilschirm_weiß__gerafft</t>
  </si>
  <si>
    <t>TFA1/C-LTG/W</t>
  </si>
  <si>
    <t>2.2e.3</t>
  </si>
  <si>
    <t>EB_chrom+Textilschirm_weiß_gerafft•LED_C35_2W</t>
  </si>
  <si>
    <t>TFA1/C-LTG/W/LEDCc</t>
  </si>
  <si>
    <t>2.2f</t>
  </si>
  <si>
    <t>EB_chrom+Textilschirm_rot_gerafft</t>
  </si>
  <si>
    <t>TFA1/C-LTG/R</t>
  </si>
  <si>
    <t>2.2f.3</t>
  </si>
  <si>
    <t>EB_chrom+Textilschirm_rot_gerafft•LED_C35_2W</t>
  </si>
  <si>
    <t>TFA1/C-LTG/R/LEDCc</t>
  </si>
  <si>
    <t>2.3</t>
  </si>
  <si>
    <t>EB_chrom+Halbkugelreflektor_chrom</t>
  </si>
  <si>
    <t>TFA1/C-KR/C</t>
  </si>
  <si>
    <t>2.3b</t>
  </si>
  <si>
    <t>EB_chrom+Halbkugelreflektor_chrom•Halogen-Tropfen-QD45/28W</t>
  </si>
  <si>
    <t>TFA1/C-KR/C/HD</t>
  </si>
  <si>
    <t>2.3c.2</t>
  </si>
  <si>
    <t>EB_chrom+Halbkugelreflektor_chrom•LED-Tropfen-P45/3,3W</t>
  </si>
  <si>
    <t>TFA1/C-KR/C/LEDP</t>
  </si>
  <si>
    <t>Klemmleuchten EISENBEIN - silberfaben lackiert</t>
  </si>
  <si>
    <t>3.1</t>
  </si>
  <si>
    <t>EB_silberfarben+Kegelreflektor_silberfarben</t>
  </si>
  <si>
    <t>TFA1/SM-R/SM</t>
  </si>
  <si>
    <t>3.1b</t>
  </si>
  <si>
    <t>EB_silberfarben+Kegelreflektor_silberfarben•HalogenPAR16/30W</t>
  </si>
  <si>
    <t>TFA1/SM-R/SM/HR</t>
  </si>
  <si>
    <t>3.1c.2</t>
  </si>
  <si>
    <t>EB_silberfarben+Kegelreflektor_silberfarben•LED-Strahler-R39/4W</t>
  </si>
  <si>
    <t>TFA1/SM-R/SM/LEDR</t>
  </si>
  <si>
    <t>3.2a</t>
  </si>
  <si>
    <t>EB_silberfarben+Textilschirm_weiß_glatt</t>
  </si>
  <si>
    <t>TFA1/SM-LT/W</t>
  </si>
  <si>
    <t>3.2ac</t>
  </si>
  <si>
    <t>EB_silberfarben+Textilschirm_weiß_glatt•LED-Tropfen_P45/3,3W</t>
  </si>
  <si>
    <t>TFA1/SM-LT/W/LEDP</t>
  </si>
  <si>
    <t>3.2d</t>
  </si>
  <si>
    <t>EB_silberfarben+Textilschirm_grau_glatt</t>
  </si>
  <si>
    <t>TFA1/SM-LT/G</t>
  </si>
  <si>
    <t>3.2d.2</t>
  </si>
  <si>
    <t>EB_silberfarben+Textilschirm_grau_glatt•LED-Tropfen-P45/3,3W</t>
  </si>
  <si>
    <t>TFA1/SM-LT/G/LEDP</t>
  </si>
  <si>
    <t>3.3</t>
  </si>
  <si>
    <t>EB_silberfarben+Halbkugel_silberfarben</t>
  </si>
  <si>
    <t>TFA1/SM-KR/SM</t>
  </si>
  <si>
    <t>3.3b</t>
  </si>
  <si>
    <t>EB_silberfarben+Halbkugel_silberfarben•Halogen-Tropfen-QD45/28W</t>
  </si>
  <si>
    <t>TFA1/SM-KR/SM/HD</t>
  </si>
  <si>
    <t>3.3c.2</t>
  </si>
  <si>
    <t>EB_silberfarben+Halbkugel_silberfarben•LED-Tropfen-P45/3,3W</t>
  </si>
  <si>
    <t>TFA1/SM-KR/SM/LEDP</t>
  </si>
  <si>
    <t>Klemmleuchten EISENBEIN – schwarz lackiert</t>
  </si>
  <si>
    <t>4.2d</t>
  </si>
  <si>
    <t>EB_schwarz+Textilschirm_schwarz_glatt</t>
  </si>
  <si>
    <t>TFA1/SW-LT/SW</t>
  </si>
  <si>
    <t>4.2d.2</t>
  </si>
  <si>
    <t>EB_schwarz+Textilschirm_schwarz_glatt•LED-Tropfen_P45/3,3W</t>
  </si>
  <si>
    <t>TFA1/SW-LT/SW/LEDP</t>
  </si>
  <si>
    <t>4.3</t>
  </si>
  <si>
    <t>EB_schwarz+Halbkugel_schwarz</t>
  </si>
  <si>
    <t>TFA1/SW-KR/SW/HD</t>
  </si>
  <si>
    <t>4.3b</t>
  </si>
  <si>
    <t>EB_schwarz+Halbkugel_schwarz•Halogen-Tropfen-QD45/28W</t>
  </si>
  <si>
    <t>4.3c.2</t>
  </si>
  <si>
    <t>EB_schwarz+Halbkugel_schwarz•LED-Tropfen-P45/3,3W</t>
  </si>
  <si>
    <t>TFA1/SW-KR/SW/LEDP</t>
  </si>
  <si>
    <t>Klemmleuchten EISENBEIN – verchromt/weiße Klemme</t>
  </si>
  <si>
    <t>EB_chrom+Halbkugel_weiß</t>
  </si>
  <si>
    <t>TFA1/CW-KR/W</t>
  </si>
  <si>
    <t>BIEGSAME WOHNRAUMLEUCHTEN "ÄRMEL"</t>
  </si>
  <si>
    <r>
      <rPr>
        <b/>
        <sz val="10"/>
        <rFont val="Verdana"/>
        <family val="2"/>
      </rPr>
      <t>EINARM_chrom (Basis)</t>
    </r>
    <r>
      <rPr>
        <sz val="10"/>
        <rFont val="Verdana"/>
        <family val="0"/>
      </rPr>
      <t>_</t>
    </r>
    <r>
      <rPr>
        <b/>
        <sz val="10"/>
        <rFont val="Verdana"/>
        <family val="2"/>
      </rPr>
      <t>40cm_Wandschild_silberfarben</t>
    </r>
  </si>
  <si>
    <t>WFA1/SI</t>
  </si>
  <si>
    <t>EINARM_chrom (Basis)_40cm_•LED_C35_2W_klar</t>
  </si>
  <si>
    <t>WFA1/SI/LEDCc</t>
  </si>
  <si>
    <t>EINARM_chrom (Basis)_40cm•LED_C35_2,4W_matt</t>
  </si>
  <si>
    <t>WFA1/SI/LEDCm</t>
  </si>
  <si>
    <t>EINARM_chrom+Alu-Kegelreflektor_glanzeloxiert</t>
  </si>
  <si>
    <t>WFA1/SI-R/C</t>
  </si>
  <si>
    <t>EINARM_chrom+Textilschirm_weiß_glatt</t>
  </si>
  <si>
    <t>WFA1/SI-LT/W</t>
  </si>
  <si>
    <t>EINARM_chrom+Textilschirm_rot_glatt</t>
  </si>
  <si>
    <t>WFA1/SI-LT/R</t>
  </si>
  <si>
    <t>EINARM_chrom+Textilschirm_schwarz_glatt</t>
  </si>
  <si>
    <t>WFA1/SI-LT/SW</t>
  </si>
  <si>
    <t>EINARM_chrom+Textilschirm_grau_glatt</t>
  </si>
  <si>
    <t>WFA1/SI-LT/G</t>
  </si>
  <si>
    <t>EINARM_chrom+Textilschirm_weiß_gerafft</t>
  </si>
  <si>
    <t>WFA1/SI-LTG/W</t>
  </si>
  <si>
    <t>EINARM_chrom+Textilschirm_rot_gerafft</t>
  </si>
  <si>
    <t>WFA1/SI-LTG/R</t>
  </si>
  <si>
    <t>EINARM_chrom+Halbkugelreflektor_chrom</t>
  </si>
  <si>
    <t>WFA1/SI-KR/C</t>
  </si>
  <si>
    <t>6.0</t>
  </si>
  <si>
    <t>EINARM_silberfarben lackiert (Basis)_40cm_Wippschalter</t>
  </si>
  <si>
    <t>WFA1/SMS</t>
  </si>
  <si>
    <t>6.1</t>
  </si>
  <si>
    <t>EINARM_silberfarben+Alu-Kegelreflektor_silberfarben</t>
  </si>
  <si>
    <t>WFA1/SMS-R/SM</t>
  </si>
  <si>
    <t>6.2d</t>
  </si>
  <si>
    <t>EINARM_silberfarben+Textilschirm_grau_glatt</t>
  </si>
  <si>
    <t>WFA1/SMS-LT/G</t>
  </si>
  <si>
    <t>6.3</t>
  </si>
  <si>
    <t>EINARM_silberfarben+Halbkugelreflektor_silberfarben</t>
  </si>
  <si>
    <t>WFA1/SMS-KR/SM</t>
  </si>
  <si>
    <t>7.0</t>
  </si>
  <si>
    <r>
      <rPr>
        <b/>
        <sz val="10"/>
        <rFont val="Verdana"/>
        <family val="2"/>
      </rPr>
      <t>EINARM_chrom (Basis)</t>
    </r>
    <r>
      <rPr>
        <sz val="10"/>
        <rFont val="Verdana"/>
        <family val="0"/>
      </rPr>
      <t>_</t>
    </r>
    <r>
      <rPr>
        <b/>
        <sz val="10"/>
        <rFont val="Verdana"/>
        <family val="2"/>
      </rPr>
      <t>40cm_Wandschild_weiß</t>
    </r>
  </si>
  <si>
    <t>WFA1/CW</t>
  </si>
  <si>
    <t>WFA1/CW/LEDCc</t>
  </si>
  <si>
    <t>7.3</t>
  </si>
  <si>
    <t>EINARM_chrom+Halbkugelreflektor_weiß_lackiert</t>
  </si>
  <si>
    <t>WFA1/CW-KR/W</t>
  </si>
  <si>
    <t>8.0</t>
  </si>
  <si>
    <r>
      <rPr>
        <b/>
        <sz val="10"/>
        <rFont val="Verdana"/>
        <family val="2"/>
      </rPr>
      <t>EINARM_schwarz (Basis)</t>
    </r>
    <r>
      <rPr>
        <sz val="10"/>
        <rFont val="Verdana"/>
        <family val="0"/>
      </rPr>
      <t>_</t>
    </r>
    <r>
      <rPr>
        <b/>
        <sz val="10"/>
        <rFont val="Verdana"/>
        <family val="2"/>
      </rPr>
      <t>40cm_schwarz</t>
    </r>
  </si>
  <si>
    <t>WFA1/SW</t>
  </si>
  <si>
    <t>EINARM_schwarz (Basis)_40cm_•LED_C35_2W_klar</t>
  </si>
  <si>
    <t>WFA1/SW/LEDCc</t>
  </si>
  <si>
    <t>8.3</t>
  </si>
  <si>
    <t>EINARM_schwarz+Halbkugelreflektor_schwarz_lackiert</t>
  </si>
  <si>
    <t>WFA1/SW-KR/SW</t>
  </si>
  <si>
    <t>9.0</t>
  </si>
  <si>
    <r>
      <rPr>
        <b/>
        <sz val="10"/>
        <rFont val="Verdana"/>
        <family val="2"/>
      </rPr>
      <t>EINARM_Messing (Basis)</t>
    </r>
    <r>
      <rPr>
        <sz val="10"/>
        <rFont val="Verdana"/>
        <family val="0"/>
      </rPr>
      <t>_</t>
    </r>
    <r>
      <rPr>
        <b/>
        <sz val="10"/>
        <rFont val="Verdana"/>
        <family val="2"/>
      </rPr>
      <t>40cm_Wandschild_cremeweiß</t>
    </r>
  </si>
  <si>
    <t>WFA1/MB</t>
  </si>
  <si>
    <t>9.0.4</t>
  </si>
  <si>
    <t>EINARM_Messing (Basis)_40cm_•LED_C35_2W_klar</t>
  </si>
  <si>
    <t>WFA1/MB/LEDCc</t>
  </si>
  <si>
    <t>9.3</t>
  </si>
  <si>
    <t>EINARM_Messing+Halbkugelreflektor_cremeweiß</t>
  </si>
  <si>
    <t>WFA1/MB-KR/B</t>
  </si>
  <si>
    <t>10.0</t>
  </si>
  <si>
    <r>
      <rPr>
        <b/>
        <sz val="10"/>
        <rFont val="Verdana"/>
        <family val="2"/>
      </rPr>
      <t>EINARM_LANG_chrom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2"/>
      </rPr>
      <t>(Basis)_60cm_Wippschalter</t>
    </r>
  </si>
  <si>
    <t>WFA1/SILS</t>
  </si>
  <si>
    <t>11.0</t>
  </si>
  <si>
    <t>EINARM_LANG_silberlack.(Basis)_60cm_Zuleitung+Schalter</t>
  </si>
  <si>
    <t>WFA1/SMLZS</t>
  </si>
  <si>
    <t>12.0</t>
  </si>
  <si>
    <r>
      <rPr>
        <b/>
        <sz val="10"/>
        <rFont val="Verdana"/>
        <family val="2"/>
      </rPr>
      <t>EINARM_LANG_schwarz (Basis)</t>
    </r>
    <r>
      <rPr>
        <sz val="10"/>
        <rFont val="Verdana"/>
        <family val="0"/>
      </rPr>
      <t>_</t>
    </r>
    <r>
      <rPr>
        <b/>
        <sz val="10"/>
        <rFont val="Verdana"/>
        <family val="2"/>
      </rPr>
      <t>60cm_Wippschalter</t>
    </r>
  </si>
  <si>
    <t>WFA1/SWLS</t>
  </si>
  <si>
    <t>13.0</t>
  </si>
  <si>
    <t>ZWEIARM_chrom (Basis)_40cm</t>
  </si>
  <si>
    <t>WFA2/SI</t>
  </si>
  <si>
    <t>ZWEIARM_chrom (Basis)•LED_C35_2W_klar</t>
  </si>
  <si>
    <t>WFA2/SI/LEDCc</t>
  </si>
  <si>
    <t>ZWEIARM_chrom (Basis)•LED_C35_2,4W_matt</t>
  </si>
  <si>
    <t>WFA2/SI/LEDCm</t>
  </si>
  <si>
    <t>ZWEIARM_chrom+Alu-Kegelreflektor_glanzeloxiert</t>
  </si>
  <si>
    <t>WFA2/SI-R/C</t>
  </si>
  <si>
    <t>ZWEIARM_chrom+Textilschirm_weiß_glatt</t>
  </si>
  <si>
    <t>WFA2/SI-LT/W</t>
  </si>
  <si>
    <t>ZWEIARM_chrom+Textilschirm_rot_glatt</t>
  </si>
  <si>
    <t>WFA2/SI-LT/R</t>
  </si>
  <si>
    <t>ZWEIARM_chrom+Textilschirm_schwarz_glatt</t>
  </si>
  <si>
    <t>WFA2/SI-LT/SW</t>
  </si>
  <si>
    <t>ZWEIARM_chrom+Textilschirm_grau_glatt</t>
  </si>
  <si>
    <t>WFA2/SI-LT/G</t>
  </si>
  <si>
    <t>ZWEIARM_chrom+Textilschirm_weiß_gerafft</t>
  </si>
  <si>
    <t>WFA2/SI-LTG/W</t>
  </si>
  <si>
    <t>ZWEIARM_chrom+Textilschirm_rot_gerafft</t>
  </si>
  <si>
    <t>WFA2/SI-LTG/R</t>
  </si>
  <si>
    <t>ZWEIARM_chrom+Halbkugelreflektor_chrom</t>
  </si>
  <si>
    <t>WFA2/SI-KR/C</t>
  </si>
  <si>
    <t>ZWEIARM_chrom+Alu-Kegel+Textilschirm_weiß_glatt</t>
  </si>
  <si>
    <t>WFA2/SI-R/C//LT/W</t>
  </si>
  <si>
    <t xml:space="preserve">ZWEIARM_silberfarben lackiert (Basis) </t>
  </si>
  <si>
    <t>WFA2/SM</t>
  </si>
  <si>
    <t>Preis/Lieferbarkeit auf Anfrage</t>
  </si>
  <si>
    <t>ZWEIARM_silberfarben+Kegelreflektor_silberfarben</t>
  </si>
  <si>
    <t>WFA2/SM-R/SM</t>
  </si>
  <si>
    <t>ZWEIARM_silberfarben+Textilschirm_grau_glatt</t>
  </si>
  <si>
    <t>WFA2/SM-LT/G</t>
  </si>
  <si>
    <t>ZWEIARM_silberfarben+Halbkugelreflektor_silberfarben</t>
  </si>
  <si>
    <t>WFA2/SM-KR/SM</t>
  </si>
  <si>
    <t>14.0</t>
  </si>
  <si>
    <t>DREIARM_chrom (Basis)_40cm</t>
  </si>
  <si>
    <t>WFA3/SI</t>
  </si>
  <si>
    <t>14.0.4</t>
  </si>
  <si>
    <t>DREIARM_chrom (Basis)•LED_C35_2W_klar</t>
  </si>
  <si>
    <t>WFA3/SI/LEDCc</t>
  </si>
  <si>
    <t>14.0.3</t>
  </si>
  <si>
    <t>DREIARM_chrom (Basis)•LED_C35_2W_matt</t>
  </si>
  <si>
    <t>WFA3/SI/LEDCm</t>
  </si>
  <si>
    <t>DREIARM_chrom_Textilschirm_grau_glatt</t>
  </si>
  <si>
    <t>WFA3/SI-LT/G</t>
  </si>
  <si>
    <t>15.0</t>
  </si>
  <si>
    <t>DREIARM_LANG_chrom (Basis)_60cm</t>
  </si>
  <si>
    <t>WFA3/SIL</t>
  </si>
  <si>
    <t>17.0</t>
  </si>
  <si>
    <t>DREIARM_LANG_schwarz (Basis)_60cm</t>
  </si>
  <si>
    <t>WFA3/SWL</t>
  </si>
  <si>
    <t>18.0</t>
  </si>
  <si>
    <t>DREIARM_LANG_messing (Basis)_60cm</t>
  </si>
  <si>
    <t>WFA3/ML</t>
  </si>
  <si>
    <t>DREIARM_LANG_stahl_roh (Basis)_60cm</t>
  </si>
  <si>
    <t>WFA3/FL</t>
  </si>
  <si>
    <t>19.0</t>
  </si>
  <si>
    <r>
      <rPr>
        <b/>
        <sz val="10"/>
        <rFont val="Verdana"/>
        <family val="2"/>
      </rPr>
      <t>SECHSARM_chrom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2"/>
      </rPr>
      <t>(Basis)_60cm</t>
    </r>
    <r>
      <rPr>
        <sz val="10"/>
        <rFont val="Verdana"/>
        <family val="0"/>
      </rPr>
      <t>_</t>
    </r>
    <r>
      <rPr>
        <b/>
        <sz val="10"/>
        <rFont val="Verdana"/>
        <family val="2"/>
      </rPr>
      <t>Baldachin silber</t>
    </r>
  </si>
  <si>
    <t>DFA6/SI</t>
  </si>
  <si>
    <t>SECHSARM_chrom (Basis)•LED_C35_2W_klar</t>
  </si>
  <si>
    <t>DFA6/SI/LEDCc</t>
  </si>
  <si>
    <t>SECHSARM_chrom (Basis)•LED_C35_2W_matt</t>
  </si>
  <si>
    <t>DFA6/SI/LEDCm</t>
  </si>
  <si>
    <t>SECHSARM_chrom+Alu-Kegelreflektoren_glanzeloxiert</t>
  </si>
  <si>
    <t>DFA6/SI-R/SI</t>
  </si>
  <si>
    <t>SECHSARM_chrom+Textilschirm_weiß_glatt</t>
  </si>
  <si>
    <t>DFA6/SI-LT/W</t>
  </si>
  <si>
    <t>SECHSARM_chrom+Textilschirm_rot_glatt</t>
  </si>
  <si>
    <t>DFA6/SI-LT/R</t>
  </si>
  <si>
    <t>SECHSARM_chrom+Textilschirm_schwarz_glatt</t>
  </si>
  <si>
    <t>DFA6/SI-LT/SW</t>
  </si>
  <si>
    <t>CALAMARI_chrom+Textilschirm_grau_glatt</t>
  </si>
  <si>
    <t>DFA6/SI-LT/G</t>
  </si>
  <si>
    <t>SECHSARM_chrom+Textilschirm_weiß_gerafft</t>
  </si>
  <si>
    <t>DFA6/SI-LTG/W</t>
  </si>
  <si>
    <r>
      <rPr>
        <sz val="10"/>
        <rFont val="Verdana"/>
        <family val="2"/>
      </rPr>
      <t>SECHSARM_chrom+Textilschirm_rot_</t>
    </r>
    <r>
      <rPr>
        <sz val="9"/>
        <rFont val="Verdana"/>
        <family val="2"/>
      </rPr>
      <t>gerafft</t>
    </r>
  </si>
  <si>
    <t>DFA6/SI-LTG/R</t>
  </si>
  <si>
    <t>SECHSARM_chrom+Halbkugelreflektoren_chrom</t>
  </si>
  <si>
    <t>DFA6/SI-KR/C</t>
  </si>
  <si>
    <t>20.0</t>
  </si>
  <si>
    <r>
      <rPr>
        <b/>
        <sz val="10"/>
        <rFont val="Verdana"/>
        <family val="2"/>
      </rPr>
      <t>SECHSARM_silber lack. (Basis)_60cm</t>
    </r>
    <r>
      <rPr>
        <sz val="10"/>
        <rFont val="Verdana"/>
        <family val="0"/>
      </rPr>
      <t xml:space="preserve"> </t>
    </r>
    <r>
      <rPr>
        <i/>
        <sz val="9"/>
        <rFont val="Verdana"/>
        <family val="2"/>
      </rPr>
      <t>(lieferbar auf Anfrage)</t>
    </r>
  </si>
  <si>
    <t>DFA6/SM</t>
  </si>
  <si>
    <t>SECHSARM_silberfarben+Kegelreflektor_silberfarben</t>
  </si>
  <si>
    <t>DFA6/SM-R/SM</t>
  </si>
  <si>
    <t>SECHSARM_silberfarben+Halbkugelreflektoren_silberfarben</t>
  </si>
  <si>
    <t>DFA6/SM-KR/SM</t>
  </si>
  <si>
    <t>21.0</t>
  </si>
  <si>
    <t>SECHSARM_chrom (Basis)_60cm_Baldachin weiß</t>
  </si>
  <si>
    <t>DFA6/CW</t>
  </si>
  <si>
    <t>SECHSARM_chrom, Baldachin weiß_Alu-Kegelreflektoren_weiß</t>
  </si>
  <si>
    <t>DFA6/CW-SI-R/W</t>
  </si>
  <si>
    <t>SECHSARM_chrom, Baldachin weiß_Halbkugelreflektoren_weiß</t>
  </si>
  <si>
    <t>DFA6/CW-SI-KR/W</t>
  </si>
  <si>
    <t>22.0</t>
  </si>
  <si>
    <r>
      <rPr>
        <b/>
        <sz val="10"/>
        <rFont val="Verdana"/>
        <family val="2"/>
      </rPr>
      <t>SECHSARM_schwarz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2"/>
      </rPr>
      <t>(Basis)_60cm_Baldachin schwarz</t>
    </r>
  </si>
  <si>
    <t>DFA6/SW</t>
  </si>
  <si>
    <t>22.2c</t>
  </si>
  <si>
    <t>SECHSARM_schwarz+Textilschirm_schwarz_glatt</t>
  </si>
  <si>
    <t>DFA6/SW-LT/SW</t>
  </si>
  <si>
    <t>22.3</t>
  </si>
  <si>
    <t>SECHSARM_schwarz+Halbkugelreflektoren_schwarz</t>
  </si>
  <si>
    <t>DFA6/SW-KR/SW</t>
  </si>
  <si>
    <t>WAND-, DECKEN- &amp; HÄNGELEUCHTEN</t>
  </si>
  <si>
    <t>Hängeleuchte REVOLVER_NobodyGoebel_0°</t>
  </si>
  <si>
    <t>H1/ZS-MG</t>
  </si>
  <si>
    <t>Hängeleuchte REVOLVER_NobodzGoebel_0°/mit roten DekoBirnen</t>
  </si>
  <si>
    <t>H1/ZS-MG-Acrd</t>
  </si>
  <si>
    <t>Hängeleuchte REVOLVER_45er_45°</t>
  </si>
  <si>
    <t>H1/ZT-ME</t>
  </si>
  <si>
    <t>Hängeleuchte REVOLVER_45er_45°_mit roten Dekobirnen</t>
  </si>
  <si>
    <t>H1/ZT-ME-Acrd</t>
  </si>
  <si>
    <t>23.3</t>
  </si>
  <si>
    <t>Hängeleuchte REVOLVER_90er_90°</t>
  </si>
  <si>
    <t>H1/ZS-MB</t>
  </si>
  <si>
    <t>Hängeleuchte REVOLVER_90er_90°_mit roten Dekobirnen</t>
  </si>
  <si>
    <t>H1/ZS-MB-Acrd</t>
  </si>
  <si>
    <r>
      <rPr>
        <b/>
        <sz val="10"/>
        <rFont val="Verdana"/>
        <family val="2"/>
      </rPr>
      <t>Wand-/Deckenleuchte REVOLVER_</t>
    </r>
    <r>
      <rPr>
        <sz val="10"/>
        <rFont val="Verdana"/>
        <family val="0"/>
      </rPr>
      <t>90er_90°(Basis)</t>
    </r>
  </si>
  <si>
    <t>WD1-MB</t>
  </si>
  <si>
    <t>Wand-/Deckenleuchte REV_90er_90°+rote Dekobirnen</t>
  </si>
  <si>
    <t>WD1-MB-IA/R</t>
  </si>
  <si>
    <t>Wand-/Deckenleuchte REV_90er_90°+Birnen_vollverspiegelt</t>
  </si>
  <si>
    <t>WD1-MB-IA/CMN</t>
  </si>
  <si>
    <t>Wand-/Deckenleuchte REV_90er_90°+Birnen_kuppenverspiegelt</t>
  </si>
  <si>
    <t>WD1-MB-IA/CS</t>
  </si>
  <si>
    <t>KRONLEUCHTER</t>
  </si>
  <si>
    <t>VOLKSKRONLEUCHTER+Basis_"REZESSION"_LED_Birnen</t>
  </si>
  <si>
    <t>H6LE-LED</t>
  </si>
  <si>
    <t>26.2a</t>
  </si>
  <si>
    <t>VOLKSKRONLEUCHTER+REVOLVER_45er_"REVOLUTION"</t>
  </si>
  <si>
    <t>H6LE-ME6</t>
  </si>
  <si>
    <t>VK_KONTERREVOLUTION+REVOLVER_Edison+48 Spiegelbirnen</t>
  </si>
  <si>
    <t>H6LE-ME6-IA/CMN</t>
  </si>
  <si>
    <t>Preis auf Anfrage</t>
  </si>
  <si>
    <t>ARBEITSLEUCHTEN</t>
  </si>
  <si>
    <t>27.1a</t>
  </si>
  <si>
    <r>
      <rPr>
        <b/>
        <sz val="10"/>
        <rFont val="Verdana"/>
        <family val="2"/>
      </rPr>
      <t>SCHERENWANDLEUCHTE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2"/>
      </rPr>
      <t>Classic</t>
    </r>
    <r>
      <rPr>
        <sz val="10"/>
        <rFont val="Verdana"/>
        <family val="0"/>
      </rPr>
      <t>, silber, Metallfassung, Refl. 10cm</t>
    </r>
  </si>
  <si>
    <t>WS1/SI</t>
  </si>
  <si>
    <t>27.1b</t>
  </si>
  <si>
    <t>SCHERENWANDLEUCHTE Classic, schwarz, Metallfassung, Refl. 10cm</t>
  </si>
  <si>
    <t>WS1/SW</t>
  </si>
  <si>
    <t>SCHERENWANDLEUCHTE Classic, silber, Metallfassung, Refl. 13cm</t>
  </si>
  <si>
    <t>WS1/SI/T</t>
  </si>
  <si>
    <t>SCHERENWANDLEUCHTE Classic schwarz, Metallfassung, Refl. 13cm</t>
  </si>
  <si>
    <t>WS1/SW/T</t>
  </si>
  <si>
    <r>
      <rPr>
        <b/>
        <sz val="10"/>
        <rFont val="Verdana"/>
        <family val="2"/>
      </rPr>
      <t>SCHERENWANDLEUCHTE Standard</t>
    </r>
    <r>
      <rPr>
        <sz val="10"/>
        <rFont val="Verdana"/>
        <family val="0"/>
      </rPr>
      <t>, silber, Kunststofffassung, 13cm</t>
    </r>
  </si>
  <si>
    <t>WS1-S/SI/T</t>
  </si>
  <si>
    <t>SCHERENWANDLEUCHTE Standard, schwarz Kunststofffassung,13cm</t>
  </si>
  <si>
    <t>WS1-S/SW/T</t>
  </si>
  <si>
    <t>WECHSELREFLEKTOREN UND SCHIRME</t>
  </si>
  <si>
    <t>x01a</t>
  </si>
  <si>
    <t>Alu-Kegelreflektor_glanzeloxiert</t>
  </si>
  <si>
    <t>X-R1/SI</t>
  </si>
  <si>
    <t>x01b</t>
  </si>
  <si>
    <t>Alu-Kegelreflektor_silberfarben_lackiert</t>
  </si>
  <si>
    <t>X-R1/SM</t>
  </si>
  <si>
    <t>x01c</t>
  </si>
  <si>
    <t>Alu-Kegelreflektor_reinweiß</t>
  </si>
  <si>
    <t>X-R1/W</t>
  </si>
  <si>
    <t>Alu-Kegelreflektor_alu_gebürstet</t>
  </si>
  <si>
    <t>X-R1/SG</t>
  </si>
  <si>
    <t>x01d</t>
  </si>
  <si>
    <t>Alu-Kegelreflektor_schwarz_lackiert</t>
  </si>
  <si>
    <t>X-R1/SW</t>
  </si>
  <si>
    <t>x02a</t>
  </si>
  <si>
    <t>Textilschirm_reinweiß_glatt</t>
  </si>
  <si>
    <t>X-LT1/W</t>
  </si>
  <si>
    <t>x02b</t>
  </si>
  <si>
    <t xml:space="preserve">Textilschirm_rot_glatt </t>
  </si>
  <si>
    <t>X-LT1/R</t>
  </si>
  <si>
    <t>x02c</t>
  </si>
  <si>
    <t>Textilschirm_schwarz_glatt</t>
  </si>
  <si>
    <t>X-LT1/SW</t>
  </si>
  <si>
    <t>x02d</t>
  </si>
  <si>
    <t>Textilschirm_silbergrau_glatt</t>
  </si>
  <si>
    <t>X-LT1/G</t>
  </si>
  <si>
    <t>x02e</t>
  </si>
  <si>
    <t>Textilschirm_naturweiß_glatt</t>
  </si>
  <si>
    <t>X-LT1/B</t>
  </si>
  <si>
    <t>x03a</t>
  </si>
  <si>
    <t>Textilschirm_reinweiß_gerafft</t>
  </si>
  <si>
    <t>X-LTG1/W</t>
  </si>
  <si>
    <t>x03b</t>
  </si>
  <si>
    <t xml:space="preserve">Textilschirm_rot_gerafft </t>
  </si>
  <si>
    <t>X-LTG1/R</t>
  </si>
  <si>
    <t>x03c</t>
  </si>
  <si>
    <t>Textilschirm_schwarz_gerafft</t>
  </si>
  <si>
    <t>X-LTG1/SW</t>
  </si>
  <si>
    <t>lieferbar auf Anfrage</t>
  </si>
  <si>
    <t>x03d</t>
  </si>
  <si>
    <t>Textilschirm_silbergrau_gerafft</t>
  </si>
  <si>
    <t>X-LTG1/G</t>
  </si>
  <si>
    <t>x04a</t>
  </si>
  <si>
    <t>Halbkugel-Reflektor_verchromt</t>
  </si>
  <si>
    <t>X-KR1/C</t>
  </si>
  <si>
    <t>x04b</t>
  </si>
  <si>
    <t>Halbkugel-Reflektor_matt_silberfarben</t>
  </si>
  <si>
    <t>X-KR1/SM</t>
  </si>
  <si>
    <t>x04c</t>
  </si>
  <si>
    <t>Halbkugel-Reflektor_reinweiß</t>
  </si>
  <si>
    <t>X-KR1/W</t>
  </si>
  <si>
    <t>x04d</t>
  </si>
  <si>
    <t>Halbkugel-Reflektor_schwarz</t>
  </si>
  <si>
    <t>x04e</t>
  </si>
  <si>
    <t>Halbkugel-Reflektor_cremeweiß</t>
  </si>
  <si>
    <t>X-KR1/B</t>
  </si>
  <si>
    <t>Halbkugel-Reflektor_stahl_roh</t>
  </si>
  <si>
    <t>X-KR1/F</t>
  </si>
  <si>
    <t>Zylinder-Reflektor_chrom</t>
  </si>
  <si>
    <t>X-Z1/C</t>
  </si>
  <si>
    <t>Zylinder-Reflektor_weiß</t>
  </si>
  <si>
    <t>X-Z1/W</t>
  </si>
  <si>
    <t>Zylinder-Reflektor_schwarz</t>
  </si>
  <si>
    <t>X-Z1/SW</t>
  </si>
  <si>
    <t>Zylinder-Reflektor_stahl_roh</t>
  </si>
  <si>
    <t>X-Z1/F</t>
  </si>
  <si>
    <t>REVOLVER Lampenschirm NOBODY GÖBEL 0°</t>
  </si>
  <si>
    <t>X-MG1</t>
  </si>
  <si>
    <t>REVOLVER Lampenschirm 45er</t>
  </si>
  <si>
    <t>X-MB1</t>
  </si>
  <si>
    <t>REVOLVER Lampenschirm 90er</t>
  </si>
  <si>
    <t>X-ME1</t>
  </si>
  <si>
    <t>Wechselreflektor silber für Arbeitsleuchten</t>
  </si>
  <si>
    <t>X-RS/SI</t>
  </si>
  <si>
    <t>Wechselreflektor schwarz für Arbeitsleuchten</t>
  </si>
  <si>
    <t>X-RS/SW</t>
  </si>
  <si>
    <t>Tiefer Wechselreflektor silber für Arbeitsleuchten</t>
  </si>
  <si>
    <t>X-RT/SI</t>
  </si>
  <si>
    <t>Tiefer Wechselreflektor schwarz für Arbeitsleuchten</t>
  </si>
  <si>
    <t>X-RT/SW</t>
  </si>
  <si>
    <t>ERSATZLEUCHTMITTEL – FADENGLÜHLAMPEN</t>
  </si>
  <si>
    <t>Kerzenbirne, klar, E14/15W</t>
  </si>
  <si>
    <t>X-Cc15</t>
  </si>
  <si>
    <t>x5.1a</t>
  </si>
  <si>
    <t>Kerzenbirne, klar, E14/25W</t>
  </si>
  <si>
    <t>X-Cc25</t>
  </si>
  <si>
    <t>x5.1b</t>
  </si>
  <si>
    <t>Kerzenbirne, matt E14/25W</t>
  </si>
  <si>
    <t>X-Cm25</t>
  </si>
  <si>
    <t>x6a</t>
  </si>
  <si>
    <t>Tropfenbirne, klar, E14/25W</t>
  </si>
  <si>
    <t>X-Dc25</t>
  </si>
  <si>
    <t>x6b</t>
  </si>
  <si>
    <t>Tropfenbirne, matt, E14/25W</t>
  </si>
  <si>
    <t>X-Dm25</t>
  </si>
  <si>
    <t>x7</t>
  </si>
  <si>
    <t>Röhrenlampe, klar, E14/25W</t>
  </si>
  <si>
    <t>X-IR</t>
  </si>
  <si>
    <t>Glühbirne, 55mm Ø, klar, E27/15W</t>
  </si>
  <si>
    <t>X-A55c15</t>
  </si>
  <si>
    <t>x8.1</t>
  </si>
  <si>
    <t>Glühbirne, 55mm Ø, klar, E27/25W</t>
  </si>
  <si>
    <t>X-A55c25</t>
  </si>
  <si>
    <t>x8.2</t>
  </si>
  <si>
    <t>Glühbirne, 55mm Ø, klar, E27/25W Satz 50Stk.</t>
  </si>
  <si>
    <t>X50-A55c25</t>
  </si>
  <si>
    <t>Glühbirne, 55mm Ø, klar, E27/40W</t>
  </si>
  <si>
    <t>X-A55c40</t>
  </si>
  <si>
    <t>Glühbirne, 55mm Ø, klar, E27/40W Satz 50Stk.</t>
  </si>
  <si>
    <t>X50-A55c40</t>
  </si>
  <si>
    <t>Glühbirne, 55mm Ø, klar, E27/75W</t>
  </si>
  <si>
    <t>X-A55c75</t>
  </si>
  <si>
    <t>Glühbirne, 60mm Ø, klar, E27/15W</t>
  </si>
  <si>
    <t>X-A60c15</t>
  </si>
  <si>
    <t>Glühbirne, 60mm Ø, klar, E27/25W</t>
  </si>
  <si>
    <t>X-A60c25</t>
  </si>
  <si>
    <t>Glühbirne, 55mm Ø, matt, E27/25W</t>
  </si>
  <si>
    <t>X-A55m25</t>
  </si>
  <si>
    <t>Glühbirne, 55mm Ø, matt, E27/40W</t>
  </si>
  <si>
    <t>X-A55m40</t>
  </si>
  <si>
    <t>Glühbirne, 55mm Ø, matt, E27/60W</t>
  </si>
  <si>
    <t>X-A55m60</t>
  </si>
  <si>
    <t>Glühbirne, 55mm Ø, matt, E27/75W</t>
  </si>
  <si>
    <t>X-A55m75</t>
  </si>
  <si>
    <t>Langlebensdauer-Kerzenbirne, 3000h, matt, E14/25W</t>
  </si>
  <si>
    <t>X-Clm25</t>
  </si>
  <si>
    <t>Langlebensdauer-Glühbirne, 60mm Ø, 2500h, klar, E27/25W</t>
  </si>
  <si>
    <t>X-A60lc25</t>
  </si>
  <si>
    <t>Langlebensdauer-Glühbirne, 50mm Ø, 2500h, klar, E27/40W</t>
  </si>
  <si>
    <t>X-A50lc40</t>
  </si>
  <si>
    <t>Langlebensdauer-Glühbirne, 50mm Ø, 2500h, matt, E27/40W</t>
  </si>
  <si>
    <t>X-A50lm40</t>
  </si>
  <si>
    <t>x9</t>
  </si>
  <si>
    <t>Halogen-Glühbirne, 60mm Ø, klar,  E27/28W</t>
  </si>
  <si>
    <t>X-QAc28</t>
  </si>
  <si>
    <t>x10.1</t>
  </si>
  <si>
    <t>Rote Glühbirne, klar rot lackiert, 60mm Ø, E27</t>
  </si>
  <si>
    <t>X-A60crd</t>
  </si>
  <si>
    <t>x10.2</t>
  </si>
  <si>
    <t>Rote Glühbirne, klar rot lackiert, 60mm Ø, E27 Satz 50Stk.</t>
  </si>
  <si>
    <t>X50-A60crd</t>
  </si>
  <si>
    <t>x11</t>
  </si>
  <si>
    <t>Kuppenverspiegelte Glühbirne, 55mm Ø, E27/40W</t>
  </si>
  <si>
    <t>X-A55/CS</t>
  </si>
  <si>
    <t>x12</t>
  </si>
  <si>
    <t>Vollverspiegelte Deko-Birne, Ersatzbirne, silber, E27/0W</t>
  </si>
  <si>
    <t>X-A/S</t>
  </si>
  <si>
    <t>ERSATZLEUCHTMITTEL - STRAHLER UND TECHNISCHE LAMPEN</t>
  </si>
  <si>
    <t>x13</t>
  </si>
  <si>
    <t>Ministrahler, R39, E14/30W</t>
  </si>
  <si>
    <t>X-MINI1</t>
  </si>
  <si>
    <t>x14a</t>
  </si>
  <si>
    <t>Halogen-Tropfenlampe, D45, E14/28W</t>
  </si>
  <si>
    <t>X-QDc28</t>
  </si>
  <si>
    <t>x14b</t>
  </si>
  <si>
    <t>Halogen-Kerzenbirne, C35, E14/28W</t>
  </si>
  <si>
    <t>X-QCc28</t>
  </si>
  <si>
    <t>x15</t>
  </si>
  <si>
    <t>Halogenstrahler, PAR16, E14/30W</t>
  </si>
  <si>
    <t>X-HR1</t>
  </si>
  <si>
    <t>x16</t>
  </si>
  <si>
    <t>LED Tropfenlampe, P45, E14/3,3W</t>
  </si>
  <si>
    <t>X-LEDPm3</t>
  </si>
  <si>
    <t>x17</t>
  </si>
  <si>
    <t>LED Kerzenbirne, C35, E14/2W_klar (Filament LED)</t>
  </si>
  <si>
    <t>X-LEDCc2</t>
  </si>
  <si>
    <t>x18</t>
  </si>
  <si>
    <t>LED Kerzenbirne, C35, E14/2,4W_matt</t>
  </si>
  <si>
    <t>X-LEDCm2</t>
  </si>
  <si>
    <t>x19</t>
  </si>
  <si>
    <t>LED Strahler, R39, E14/4W</t>
  </si>
  <si>
    <t>X-LEDSm4</t>
  </si>
  <si>
    <t>x20</t>
  </si>
  <si>
    <t>LED Glühbirne, A60, E27/4W_klar (Filament LED)</t>
  </si>
  <si>
    <t>X-LEDAc4</t>
  </si>
  <si>
    <t>x21</t>
  </si>
  <si>
    <t>LED Glühbirne, A60, E27/6W_milchig weiß</t>
  </si>
  <si>
    <t>X-LEDAm6</t>
  </si>
  <si>
    <t>MULTIPLES</t>
  </si>
  <si>
    <t>01a</t>
  </si>
  <si>
    <t>ZEITWERT, Schmuckarmband, Sterling Silber(925)</t>
  </si>
  <si>
    <t>ZIG-AG</t>
  </si>
  <si>
    <t>Ausverkauft</t>
  </si>
  <si>
    <t>01b</t>
  </si>
  <si>
    <t>ZEITWERT, Schmuckarmband, Sterling Silber(925) poliert</t>
  </si>
  <si>
    <t>ZIG-AGP</t>
  </si>
  <si>
    <t>01c</t>
  </si>
  <si>
    <t>ZEITWERT, Schmuckarmband, 14 Karat Gold(585)</t>
  </si>
  <si>
    <t>ZIG-14K</t>
  </si>
  <si>
    <t>01d</t>
  </si>
  <si>
    <t>ZEITWERT, Schmuckarmband, 18 Karat Gold(750)</t>
  </si>
  <si>
    <t>ZIG-18K</t>
  </si>
  <si>
    <t>s1</t>
  </si>
  <si>
    <t>DESIGN SUMMIT (Arschkriechertisch), Tisch, Glasplatte</t>
  </si>
  <si>
    <t>T-BARS</t>
  </si>
  <si>
    <t>s2</t>
  </si>
  <si>
    <t>SOLID, Betonfreischwinger, gebogener Betonrippenstahl</t>
  </si>
  <si>
    <t>S-SOLIDFE</t>
  </si>
  <si>
    <t>s2a</t>
  </si>
  <si>
    <t>SOLID, gebogener VA-Betonrippenstahl (rostfrei)</t>
  </si>
  <si>
    <t>S-SOLIDVA</t>
  </si>
  <si>
    <t>04</t>
  </si>
  <si>
    <t>CANDLE IN THE WIND, Weichguß Kerzenständer</t>
  </si>
  <si>
    <t>C-T1CAN</t>
  </si>
  <si>
    <t>05</t>
  </si>
  <si>
    <t>LIGHT CLUB, innen beleuchteter Punchingball</t>
  </si>
  <si>
    <t>P-LCN</t>
  </si>
  <si>
    <t>06</t>
  </si>
  <si>
    <t>PILLOW LIGHT, innenbeleuchtetes Kissen (auf Anfrage)</t>
  </si>
  <si>
    <t>K-LKNX</t>
  </si>
  <si>
    <t>07</t>
  </si>
  <si>
    <t>LIGHTBILDBOX, Leuchtboxen mit U-Kunst-light-Bildern</t>
  </si>
  <si>
    <t>E1LB</t>
  </si>
  <si>
    <t>s3</t>
  </si>
  <si>
    <t>PFLANZLICHT, Lichtobjekt, handsigniert, limitiert</t>
  </si>
  <si>
    <t>E1PFL-IC/G</t>
  </si>
  <si>
    <t>10</t>
  </si>
  <si>
    <t>IKE A. JONES, Kistenhängeleuchte, handsigniert, limitiert</t>
  </si>
  <si>
    <t>E1IKE</t>
  </si>
  <si>
    <t>11</t>
  </si>
  <si>
    <r>
      <rPr>
        <i/>
        <sz val="8"/>
        <rFont val="Verdana"/>
        <family val="2"/>
      </rPr>
      <t>BINNINGER'S BOX, Kisten-Tischleuchte (</t>
    </r>
    <r>
      <rPr>
        <i/>
        <sz val="8"/>
        <color indexed="8"/>
        <rFont val="Verdana"/>
        <family val="2"/>
      </rPr>
      <t>Lieferbarkeit auf Anfrage)</t>
    </r>
  </si>
  <si>
    <t>E1BIN</t>
  </si>
  <si>
    <t>Lieferbarkeit auf Anfrage</t>
  </si>
  <si>
    <t>11a</t>
  </si>
  <si>
    <r>
      <rPr>
        <i/>
        <sz val="8"/>
        <rFont val="Verdana"/>
        <family val="2"/>
      </rPr>
      <t>BINNINGER'S BOX, Kisten-Tischleuchte+rote Birne (</t>
    </r>
    <r>
      <rPr>
        <i/>
        <sz val="8"/>
        <color indexed="8"/>
        <rFont val="Verdana"/>
        <family val="2"/>
      </rPr>
      <t>Lieferbarkeit auf Anfrage)</t>
    </r>
  </si>
  <si>
    <t>E1BIN-IA/R</t>
  </si>
  <si>
    <t>12</t>
  </si>
  <si>
    <t>SOLID SHADOWS  Kerzenhalter</t>
  </si>
  <si>
    <t>C-KA1SOL</t>
  </si>
  <si>
    <t>Verschrottet</t>
  </si>
  <si>
    <t>13</t>
  </si>
  <si>
    <t>MEHR NACHT Weihnachtsschmuck - vollverspiegelte Birne</t>
  </si>
  <si>
    <t>CMN</t>
  </si>
  <si>
    <t>Handspektroskop, Klebebausatz aus Karton</t>
  </si>
  <si>
    <t>SPEX</t>
  </si>
  <si>
    <t>GEWERBLICHE WIEDERVERKÄUFER-PREISLISTE FRÜHJAHR 2024</t>
  </si>
  <si>
    <t xml:space="preserve">Empfohlene Verkaufspreise Stand 14.04.2024. Änderungen vorbehalten.  </t>
  </si>
  <si>
    <t xml:space="preserve"> Letzte Änderung: 14.04.2024    Legende:  N = Neu / Wieder Lieferbar!   P = Preisänderung</t>
  </si>
  <si>
    <t>a</t>
  </si>
  <si>
    <t>1.33</t>
  </si>
  <si>
    <t>5.4</t>
  </si>
  <si>
    <t>6.0.4</t>
  </si>
  <si>
    <t>6.0.3</t>
  </si>
  <si>
    <t>6.2a</t>
  </si>
  <si>
    <t>6.2b</t>
  </si>
  <si>
    <t>6.2c</t>
  </si>
  <si>
    <t>6.2e</t>
  </si>
  <si>
    <t>6.2f</t>
  </si>
  <si>
    <t>7.1</t>
  </si>
  <si>
    <t>7.2d</t>
  </si>
  <si>
    <t>780.4</t>
  </si>
  <si>
    <t>10.0.4</t>
  </si>
  <si>
    <t>10.3</t>
  </si>
  <si>
    <t>14.1</t>
  </si>
  <si>
    <t>14.2a</t>
  </si>
  <si>
    <t>14.2c</t>
  </si>
  <si>
    <t>14.2b</t>
  </si>
  <si>
    <t>14.2d</t>
  </si>
  <si>
    <t>14.2e</t>
  </si>
  <si>
    <t>14.2f</t>
  </si>
  <si>
    <t>14.3</t>
  </si>
  <si>
    <t>14.6</t>
  </si>
  <si>
    <t>16.0.4</t>
  </si>
  <si>
    <t>16.0.3</t>
  </si>
  <si>
    <t>16.0.4d</t>
  </si>
  <si>
    <t>DREIARM_LANG_matt silberfarben (Basis)_60cm</t>
  </si>
  <si>
    <t>WFA3/SML</t>
  </si>
  <si>
    <t>22.0.4</t>
  </si>
  <si>
    <t>22.0.3</t>
  </si>
  <si>
    <t>22.1</t>
  </si>
  <si>
    <t>22.2a</t>
  </si>
  <si>
    <t>22.2b</t>
  </si>
  <si>
    <t>22.2e</t>
  </si>
  <si>
    <t>22.2f</t>
  </si>
  <si>
    <t>23.0</t>
  </si>
  <si>
    <t>23.1</t>
  </si>
  <si>
    <t>24.0</t>
  </si>
  <si>
    <t>24.3</t>
  </si>
  <si>
    <t>25.0</t>
  </si>
  <si>
    <t>25.2c</t>
  </si>
  <si>
    <t>25.3</t>
  </si>
  <si>
    <t>26.2</t>
  </si>
  <si>
    <t>26.3</t>
  </si>
  <si>
    <t>26.3a</t>
  </si>
  <si>
    <t>27.1</t>
  </si>
  <si>
    <t>27.1c</t>
  </si>
  <si>
    <t>29.1a</t>
  </si>
  <si>
    <t>29.2b</t>
  </si>
  <si>
    <t>29.2a</t>
  </si>
  <si>
    <t>30.1a</t>
  </si>
  <si>
    <t>30.1b</t>
  </si>
  <si>
    <t>30.2a</t>
  </si>
  <si>
    <t>30.2b</t>
  </si>
  <si>
    <t>31.2a</t>
  </si>
  <si>
    <t>31.2b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</si>
</sst>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Verdana"/>
      <family val="0"/>
    </font>
    <font>
      <sz val="10"/>
      <name val="Arial"/>
      <family val="0"/>
    </font>
    <font>
      <b/>
      <sz val="16"/>
      <name val="Courier New"/>
      <family val="3"/>
    </font>
    <font>
      <b/>
      <sz val="9"/>
      <name val="Courier New"/>
      <family val="3"/>
    </font>
    <font>
      <b/>
      <sz val="10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i/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1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9"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0" fillId="0" borderId="12" xfId="0" applyFont="1" applyBorder="1" applyAlignment="1">
      <alignment vertical="center"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2" fontId="0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vertical="center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/>
    </xf>
    <xf numFmtId="49" fontId="7" fillId="0" borderId="21" xfId="0" applyNumberFormat="1" applyFont="1" applyBorder="1" applyAlignment="1">
      <alignment horizontal="left"/>
    </xf>
    <xf numFmtId="0" fontId="7" fillId="0" borderId="22" xfId="0" applyFont="1" applyBorder="1" applyAlignment="1">
      <alignment vertical="center"/>
    </xf>
    <xf numFmtId="2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0" fillId="0" borderId="21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2" xfId="0" applyFont="1" applyBorder="1" applyAlignment="1">
      <alignment vertic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vertical="center"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0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2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left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2</xdr:col>
      <xdr:colOff>676275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4382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9"/>
  <sheetViews>
    <sheetView showGridLines="0" tabSelected="1" zoomScale="153" zoomScaleNormal="153" zoomScalePageLayoutView="0" workbookViewId="0" topLeftCell="A1">
      <selection activeCell="G36" sqref="G36:G42"/>
    </sheetView>
  </sheetViews>
  <sheetFormatPr defaultColWidth="11.00390625" defaultRowHeight="12.75"/>
  <cols>
    <col min="1" max="1" width="2.00390625" style="147" customWidth="1"/>
    <col min="2" max="2" width="8.50390625" style="0" customWidth="1"/>
    <col min="3" max="3" width="61.50390625" style="0" customWidth="1"/>
    <col min="4" max="4" width="24.125" style="0" customWidth="1"/>
    <col min="5" max="5" width="11.625" style="0" customWidth="1"/>
    <col min="6" max="6" width="12.50390625" style="0" customWidth="1"/>
    <col min="7" max="7" width="3.125" style="0" customWidth="1"/>
  </cols>
  <sheetData>
    <row r="1" spans="1:7" ht="18" customHeight="1">
      <c r="A1" s="147" t="s">
        <v>0</v>
      </c>
      <c r="B1" s="1"/>
      <c r="C1" s="137" t="s">
        <v>671</v>
      </c>
      <c r="D1" s="137"/>
      <c r="E1" s="137"/>
      <c r="F1" s="137"/>
      <c r="G1" s="137"/>
    </row>
    <row r="2" spans="1:7" ht="10.5" customHeight="1">
      <c r="A2" s="148"/>
      <c r="B2" s="2"/>
      <c r="C2" s="138" t="s">
        <v>672</v>
      </c>
      <c r="D2" s="138"/>
      <c r="E2" s="138"/>
      <c r="F2" s="138"/>
      <c r="G2" s="138"/>
    </row>
    <row r="3" spans="1:7" ht="10.5" customHeight="1">
      <c r="A3" s="148"/>
      <c r="B3" s="2"/>
      <c r="C3" s="139" t="s">
        <v>1</v>
      </c>
      <c r="D3" s="139"/>
      <c r="E3" s="139"/>
      <c r="F3" s="139"/>
      <c r="G3" s="139"/>
    </row>
    <row r="4" spans="1:7" ht="10.5" customHeight="1">
      <c r="A4" s="148"/>
      <c r="B4" s="2"/>
      <c r="C4" s="138" t="s">
        <v>2</v>
      </c>
      <c r="D4" s="138"/>
      <c r="E4" s="138"/>
      <c r="F4" s="138"/>
      <c r="G4" s="138"/>
    </row>
    <row r="5" spans="2:7" ht="10.5" customHeight="1">
      <c r="B5" s="1"/>
      <c r="C5" s="140" t="s">
        <v>673</v>
      </c>
      <c r="D5" s="140"/>
      <c r="E5" s="140"/>
      <c r="F5" s="140"/>
      <c r="G5" s="140"/>
    </row>
    <row r="6" spans="1:7" s="7" customFormat="1" ht="54" customHeight="1">
      <c r="A6" s="141" t="s">
        <v>3</v>
      </c>
      <c r="B6" s="141"/>
      <c r="C6" s="3" t="s">
        <v>4</v>
      </c>
      <c r="D6" s="4" t="s">
        <v>5</v>
      </c>
      <c r="E6" s="5" t="s">
        <v>6</v>
      </c>
      <c r="F6" s="5" t="s">
        <v>7</v>
      </c>
      <c r="G6" s="6" t="s">
        <v>8</v>
      </c>
    </row>
    <row r="7" spans="1:7" s="14" customFormat="1" ht="12.75" customHeight="1">
      <c r="A7" s="149"/>
      <c r="B7" s="8"/>
      <c r="C7" s="9" t="s">
        <v>9</v>
      </c>
      <c r="D7" s="10"/>
      <c r="E7" s="11"/>
      <c r="F7" s="12"/>
      <c r="G7" s="13"/>
    </row>
    <row r="8" spans="1:12" s="18" customFormat="1" ht="12.75" customHeight="1">
      <c r="A8" s="149"/>
      <c r="B8" s="8"/>
      <c r="C8" s="15"/>
      <c r="D8" s="16"/>
      <c r="E8" s="17"/>
      <c r="G8" s="19"/>
      <c r="H8" s="14"/>
      <c r="I8" s="14"/>
      <c r="J8" s="14"/>
      <c r="K8" s="14"/>
      <c r="L8" s="14"/>
    </row>
    <row r="9" spans="1:7" s="21" customFormat="1" ht="12.75" customHeight="1">
      <c r="A9" s="149"/>
      <c r="B9" s="8"/>
      <c r="C9" s="20" t="s">
        <v>10</v>
      </c>
      <c r="D9" s="16"/>
      <c r="E9" s="17"/>
      <c r="F9" s="18"/>
      <c r="G9" s="19"/>
    </row>
    <row r="10" spans="1:44" s="21" customFormat="1" ht="12.75">
      <c r="A10" s="52"/>
      <c r="B10" s="22"/>
      <c r="C10" s="23" t="s">
        <v>11</v>
      </c>
      <c r="D10" s="24" t="s">
        <v>12</v>
      </c>
      <c r="E10" s="25"/>
      <c r="F10" s="26"/>
      <c r="G10" s="27"/>
      <c r="AR10" s="28"/>
    </row>
    <row r="11" spans="1:7" s="21" customFormat="1" ht="12.75" customHeight="1">
      <c r="A11" s="150"/>
      <c r="B11" s="29"/>
      <c r="C11" s="30" t="s">
        <v>13</v>
      </c>
      <c r="D11" s="24" t="s">
        <v>14</v>
      </c>
      <c r="E11" s="26"/>
      <c r="F11" s="26"/>
      <c r="G11" s="27"/>
    </row>
    <row r="12" spans="1:7" s="21" customFormat="1" ht="12.75" customHeight="1">
      <c r="A12" s="150"/>
      <c r="B12" s="29"/>
      <c r="C12" s="30" t="s">
        <v>15</v>
      </c>
      <c r="D12" s="24" t="s">
        <v>16</v>
      </c>
      <c r="E12" s="26"/>
      <c r="F12" s="26"/>
      <c r="G12" s="27"/>
    </row>
    <row r="13" spans="1:8" s="21" customFormat="1" ht="12.75">
      <c r="A13" s="52"/>
      <c r="B13" s="22"/>
      <c r="C13" s="31" t="s">
        <v>17</v>
      </c>
      <c r="D13" s="24" t="s">
        <v>18</v>
      </c>
      <c r="E13" s="25"/>
      <c r="F13" s="26"/>
      <c r="G13" s="27"/>
      <c r="H13" s="32"/>
    </row>
    <row r="14" spans="1:7" s="21" customFormat="1" ht="12.75">
      <c r="A14" s="52"/>
      <c r="B14" s="22"/>
      <c r="C14" s="31" t="s">
        <v>19</v>
      </c>
      <c r="D14" s="24" t="s">
        <v>20</v>
      </c>
      <c r="E14" s="25"/>
      <c r="F14" s="26"/>
      <c r="G14" s="33"/>
    </row>
    <row r="15" spans="1:9" s="34" customFormat="1" ht="12.75">
      <c r="A15" s="149"/>
      <c r="F15"/>
      <c r="G15" s="35"/>
      <c r="H15"/>
      <c r="I15"/>
    </row>
    <row r="16" spans="1:9" s="21" customFormat="1" ht="12.75" customHeight="1">
      <c r="A16" s="149"/>
      <c r="B16" s="36"/>
      <c r="C16" s="20" t="s">
        <v>21</v>
      </c>
      <c r="D16" s="16"/>
      <c r="E16" s="17"/>
      <c r="F16"/>
      <c r="G16" s="37"/>
      <c r="H16"/>
      <c r="I16"/>
    </row>
    <row r="17" spans="1:44" s="21" customFormat="1" ht="12.75" customHeight="1">
      <c r="A17" s="52"/>
      <c r="B17" s="22"/>
      <c r="C17" s="30" t="s">
        <v>22</v>
      </c>
      <c r="D17" s="24" t="s">
        <v>23</v>
      </c>
      <c r="E17" s="38"/>
      <c r="F17" s="26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7" s="21" customFormat="1" ht="12.75" customHeight="1">
      <c r="A18" s="52"/>
      <c r="B18" s="22"/>
      <c r="C18" s="30" t="s">
        <v>24</v>
      </c>
      <c r="D18" s="40" t="s">
        <v>25</v>
      </c>
      <c r="E18" s="26"/>
      <c r="F18" s="26"/>
      <c r="G18" s="27"/>
    </row>
    <row r="19" spans="1:7" s="21" customFormat="1" ht="12.75">
      <c r="A19" s="52"/>
      <c r="B19" s="22"/>
      <c r="C19" s="31" t="s">
        <v>26</v>
      </c>
      <c r="D19" s="24" t="s">
        <v>27</v>
      </c>
      <c r="E19" s="25"/>
      <c r="F19" s="26"/>
      <c r="G19" s="27"/>
    </row>
    <row r="20" spans="1:7" s="21" customFormat="1" ht="12.75">
      <c r="A20" s="52"/>
      <c r="B20" s="22"/>
      <c r="C20" s="31" t="s">
        <v>28</v>
      </c>
      <c r="D20" s="24" t="s">
        <v>29</v>
      </c>
      <c r="E20" s="25"/>
      <c r="F20" s="26"/>
      <c r="G20" s="27"/>
    </row>
    <row r="21" spans="1:7" s="21" customFormat="1" ht="12.75">
      <c r="A21" s="52"/>
      <c r="B21" s="22"/>
      <c r="C21" s="31" t="s">
        <v>30</v>
      </c>
      <c r="D21" s="41" t="s">
        <v>31</v>
      </c>
      <c r="E21" s="25"/>
      <c r="F21" s="26"/>
      <c r="G21" s="27"/>
    </row>
    <row r="22" spans="1:10" s="21" customFormat="1" ht="12.75" customHeight="1">
      <c r="A22" s="52"/>
      <c r="B22" s="22"/>
      <c r="C22" s="42" t="s">
        <v>32</v>
      </c>
      <c r="D22" s="43" t="s">
        <v>33</v>
      </c>
      <c r="E22" s="44"/>
      <c r="F22" s="26"/>
      <c r="G22" s="27"/>
      <c r="H22" s="18"/>
      <c r="I22" s="18"/>
      <c r="J22" s="18"/>
    </row>
    <row r="23" spans="1:7" s="18" customFormat="1" ht="12.75" customHeight="1">
      <c r="A23" s="149"/>
      <c r="B23" s="8"/>
      <c r="C23" s="45"/>
      <c r="D23" s="16"/>
      <c r="E23" s="17"/>
      <c r="F23" s="46"/>
      <c r="G23" s="19"/>
    </row>
    <row r="24" spans="1:9" s="18" customFormat="1" ht="12.75">
      <c r="A24" s="149"/>
      <c r="B24" s="8"/>
      <c r="C24" s="47" t="s">
        <v>34</v>
      </c>
      <c r="D24" s="16"/>
      <c r="E24" s="17"/>
      <c r="F24"/>
      <c r="G24" s="19"/>
      <c r="H24"/>
      <c r="I24"/>
    </row>
    <row r="25" spans="1:7" s="21" customFormat="1" ht="12.75">
      <c r="A25" s="52"/>
      <c r="B25" s="22"/>
      <c r="C25" s="42" t="s">
        <v>35</v>
      </c>
      <c r="D25" s="24" t="s">
        <v>36</v>
      </c>
      <c r="E25" s="48"/>
      <c r="F25" s="49"/>
      <c r="G25" s="50"/>
    </row>
    <row r="26" spans="1:7" s="21" customFormat="1" ht="12.75">
      <c r="A26" s="52"/>
      <c r="B26" s="22"/>
      <c r="C26" s="31" t="s">
        <v>37</v>
      </c>
      <c r="D26" s="51" t="s">
        <v>38</v>
      </c>
      <c r="E26" s="25"/>
      <c r="F26" s="49"/>
      <c r="G26" s="50"/>
    </row>
    <row r="27" spans="1:7" s="21" customFormat="1" ht="12.75">
      <c r="A27" s="52"/>
      <c r="B27" s="22"/>
      <c r="C27" s="31" t="s">
        <v>39</v>
      </c>
      <c r="D27" s="24" t="s">
        <v>40</v>
      </c>
      <c r="E27" s="25"/>
      <c r="F27" s="49"/>
      <c r="G27" s="27"/>
    </row>
    <row r="28" spans="1:7" s="21" customFormat="1" ht="12.75">
      <c r="A28" s="52"/>
      <c r="B28" s="22"/>
      <c r="C28" s="31" t="s">
        <v>41</v>
      </c>
      <c r="D28" s="24" t="s">
        <v>42</v>
      </c>
      <c r="E28" s="25"/>
      <c r="F28" s="49"/>
      <c r="G28" s="27"/>
    </row>
    <row r="29" spans="1:10" s="21" customFormat="1" ht="12.75">
      <c r="A29" s="52"/>
      <c r="B29" s="22"/>
      <c r="C29" s="31" t="s">
        <v>43</v>
      </c>
      <c r="D29" s="24" t="s">
        <v>44</v>
      </c>
      <c r="E29" s="25"/>
      <c r="F29" s="49"/>
      <c r="G29" s="27"/>
      <c r="J29" s="52" t="s">
        <v>45</v>
      </c>
    </row>
    <row r="30" spans="1:11" s="21" customFormat="1" ht="12.75">
      <c r="A30" s="52"/>
      <c r="B30" s="22"/>
      <c r="C30" s="31" t="s">
        <v>46</v>
      </c>
      <c r="D30" s="24" t="s">
        <v>47</v>
      </c>
      <c r="E30" s="25"/>
      <c r="F30" s="49"/>
      <c r="G30" s="27"/>
      <c r="K30" s="53"/>
    </row>
    <row r="31" spans="1:11" s="21" customFormat="1" ht="12.75">
      <c r="A31" s="52"/>
      <c r="B31" s="22"/>
      <c r="C31" s="31" t="s">
        <v>48</v>
      </c>
      <c r="D31" s="24" t="s">
        <v>49</v>
      </c>
      <c r="E31" s="54"/>
      <c r="F31" s="49"/>
      <c r="K31" s="55"/>
    </row>
    <row r="32" spans="1:7" s="21" customFormat="1" ht="12.75">
      <c r="A32" s="52"/>
      <c r="B32" s="22"/>
      <c r="C32" s="31" t="s">
        <v>50</v>
      </c>
      <c r="D32" s="24" t="s">
        <v>51</v>
      </c>
      <c r="E32" s="25"/>
      <c r="F32" s="49"/>
      <c r="G32" s="27"/>
    </row>
    <row r="33" spans="1:10" s="21" customFormat="1" ht="12.75">
      <c r="A33" s="52"/>
      <c r="B33" s="56"/>
      <c r="C33" s="31" t="s">
        <v>52</v>
      </c>
      <c r="D33" s="24" t="s">
        <v>53</v>
      </c>
      <c r="E33" s="44"/>
      <c r="F33" s="49"/>
      <c r="G33" s="57"/>
      <c r="H33" s="58"/>
      <c r="I33" s="39"/>
      <c r="J33" s="39"/>
    </row>
    <row r="34" spans="1:7" s="18" customFormat="1" ht="12.75" customHeight="1">
      <c r="A34" s="149"/>
      <c r="B34" s="8"/>
      <c r="C34" s="59"/>
      <c r="D34" s="16"/>
      <c r="E34" s="17"/>
      <c r="F34" s="46"/>
      <c r="G34" s="19"/>
    </row>
    <row r="35" spans="1:10" s="18" customFormat="1" ht="12.75">
      <c r="A35" s="149"/>
      <c r="B35" s="8"/>
      <c r="C35" s="47" t="s">
        <v>54</v>
      </c>
      <c r="D35" s="16"/>
      <c r="E35" s="17"/>
      <c r="F35"/>
      <c r="G35" s="19"/>
      <c r="H35" s="21"/>
      <c r="I35" s="21"/>
      <c r="J35" s="21"/>
    </row>
    <row r="36" spans="1:7" s="21" customFormat="1" ht="12.75">
      <c r="A36" s="52" t="s">
        <v>674</v>
      </c>
      <c r="B36" s="22" t="s">
        <v>55</v>
      </c>
      <c r="C36" s="60" t="s">
        <v>56</v>
      </c>
      <c r="D36" s="61" t="s">
        <v>57</v>
      </c>
      <c r="E36" s="25">
        <v>136</v>
      </c>
      <c r="F36" s="49">
        <f aca="true" t="shared" si="0" ref="F36:F42">E36/1.19</f>
        <v>114.28571428571429</v>
      </c>
      <c r="G36" s="50"/>
    </row>
    <row r="37" spans="1:7" s="21" customFormat="1" ht="12.75">
      <c r="A37" s="52" t="s">
        <v>674</v>
      </c>
      <c r="B37" s="56" t="s">
        <v>59</v>
      </c>
      <c r="C37" s="60" t="s">
        <v>60</v>
      </c>
      <c r="D37" s="61" t="s">
        <v>61</v>
      </c>
      <c r="E37" s="25">
        <v>142</v>
      </c>
      <c r="F37" s="49">
        <f t="shared" si="0"/>
        <v>119.32773109243698</v>
      </c>
      <c r="G37" s="50"/>
    </row>
    <row r="38" spans="1:7" s="21" customFormat="1" ht="12.75">
      <c r="A38" s="52" t="s">
        <v>674</v>
      </c>
      <c r="B38" s="56" t="s">
        <v>62</v>
      </c>
      <c r="C38" s="60" t="s">
        <v>63</v>
      </c>
      <c r="D38" s="61" t="s">
        <v>64</v>
      </c>
      <c r="E38" s="25">
        <v>163</v>
      </c>
      <c r="F38" s="49">
        <f t="shared" si="0"/>
        <v>136.9747899159664</v>
      </c>
      <c r="G38" s="50"/>
    </row>
    <row r="39" spans="1:7" s="21" customFormat="1" ht="12.75">
      <c r="A39" s="52" t="s">
        <v>674</v>
      </c>
      <c r="B39" s="56" t="s">
        <v>65</v>
      </c>
      <c r="C39" s="60" t="s">
        <v>66</v>
      </c>
      <c r="D39" s="61" t="s">
        <v>67</v>
      </c>
      <c r="E39" s="25">
        <v>170</v>
      </c>
      <c r="F39" s="49">
        <f t="shared" si="0"/>
        <v>142.85714285714286</v>
      </c>
      <c r="G39" s="50"/>
    </row>
    <row r="40" spans="1:7" s="21" customFormat="1" ht="12.75">
      <c r="A40" s="52" t="s">
        <v>674</v>
      </c>
      <c r="B40" s="56" t="s">
        <v>68</v>
      </c>
      <c r="C40" s="60" t="s">
        <v>69</v>
      </c>
      <c r="D40" s="61" t="s">
        <v>70</v>
      </c>
      <c r="E40" s="54">
        <v>163</v>
      </c>
      <c r="F40" s="49">
        <f t="shared" si="0"/>
        <v>136.9747899159664</v>
      </c>
      <c r="G40" s="52"/>
    </row>
    <row r="41" spans="1:7" s="21" customFormat="1" ht="12.75">
      <c r="A41" s="52" t="s">
        <v>674</v>
      </c>
      <c r="B41" s="56" t="s">
        <v>71</v>
      </c>
      <c r="C41" s="60" t="s">
        <v>72</v>
      </c>
      <c r="D41" s="61" t="s">
        <v>73</v>
      </c>
      <c r="E41" s="25">
        <v>165</v>
      </c>
      <c r="F41" s="49">
        <f t="shared" si="0"/>
        <v>138.65546218487395</v>
      </c>
      <c r="G41" s="50"/>
    </row>
    <row r="42" spans="1:10" s="21" customFormat="1" ht="12.75">
      <c r="A42" s="52" t="s">
        <v>674</v>
      </c>
      <c r="B42" s="56" t="s">
        <v>74</v>
      </c>
      <c r="C42" s="60" t="s">
        <v>75</v>
      </c>
      <c r="D42" s="61" t="s">
        <v>76</v>
      </c>
      <c r="E42" s="62">
        <v>170</v>
      </c>
      <c r="F42" s="49">
        <f t="shared" si="0"/>
        <v>142.85714285714286</v>
      </c>
      <c r="G42" s="63"/>
      <c r="H42" s="58"/>
      <c r="I42" s="39"/>
      <c r="J42" s="39"/>
    </row>
    <row r="43" spans="1:10" s="12" customFormat="1" ht="12.75">
      <c r="A43" s="151"/>
      <c r="B43" s="64"/>
      <c r="C43" s="65"/>
      <c r="D43" s="66"/>
      <c r="E43" s="67"/>
      <c r="F43" s="68"/>
      <c r="G43" s="69"/>
      <c r="H43" s="70"/>
      <c r="I43" s="70"/>
      <c r="J43" s="70"/>
    </row>
    <row r="44" spans="1:15" s="21" customFormat="1" ht="12.75">
      <c r="A44" s="152"/>
      <c r="B44" s="71"/>
      <c r="C44" s="47" t="s">
        <v>77</v>
      </c>
      <c r="D44" s="72"/>
      <c r="E44" s="73"/>
      <c r="F44" s="74"/>
      <c r="G44" s="75"/>
      <c r="K44" s="70"/>
      <c r="L44" s="70"/>
      <c r="M44" s="70"/>
      <c r="N44" s="70"/>
      <c r="O44" s="76"/>
    </row>
    <row r="45" spans="1:7" s="21" customFormat="1" ht="12.75">
      <c r="A45" s="134" t="s">
        <v>674</v>
      </c>
      <c r="B45" s="56" t="s">
        <v>78</v>
      </c>
      <c r="C45" s="60" t="s">
        <v>79</v>
      </c>
      <c r="D45" s="61" t="s">
        <v>80</v>
      </c>
      <c r="E45" s="25">
        <v>163</v>
      </c>
      <c r="F45" s="49">
        <f>E45/1.19</f>
        <v>136.9747899159664</v>
      </c>
      <c r="G45" s="50"/>
    </row>
    <row r="46" spans="1:7" s="21" customFormat="1" ht="12.75">
      <c r="A46" s="134" t="s">
        <v>674</v>
      </c>
      <c r="B46" s="56" t="s">
        <v>81</v>
      </c>
      <c r="C46" s="60" t="s">
        <v>82</v>
      </c>
      <c r="D46" s="61" t="s">
        <v>83</v>
      </c>
      <c r="E46" s="25">
        <v>170</v>
      </c>
      <c r="F46" s="49">
        <f>E46/1.19</f>
        <v>142.85714285714286</v>
      </c>
      <c r="G46" s="50"/>
    </row>
    <row r="47" spans="1:7" s="21" customFormat="1" ht="12.75">
      <c r="A47" s="134" t="s">
        <v>674</v>
      </c>
      <c r="B47" s="56" t="s">
        <v>84</v>
      </c>
      <c r="C47" s="60" t="s">
        <v>85</v>
      </c>
      <c r="D47" s="61" t="s">
        <v>86</v>
      </c>
      <c r="E47" s="25">
        <v>136</v>
      </c>
      <c r="F47" s="49">
        <f>E47/1.19</f>
        <v>114.28571428571429</v>
      </c>
      <c r="G47" s="50"/>
    </row>
    <row r="48" spans="1:7" s="21" customFormat="1" ht="12.75">
      <c r="A48" s="134" t="s">
        <v>674</v>
      </c>
      <c r="B48" s="56" t="s">
        <v>87</v>
      </c>
      <c r="C48" s="60" t="s">
        <v>88</v>
      </c>
      <c r="D48" s="61" t="s">
        <v>89</v>
      </c>
      <c r="E48" s="25">
        <v>138</v>
      </c>
      <c r="F48" s="49">
        <f>E48/1.19</f>
        <v>115.96638655462185</v>
      </c>
      <c r="G48" s="50"/>
    </row>
    <row r="49" spans="1:10" s="21" customFormat="1" ht="12.75">
      <c r="A49" s="134" t="s">
        <v>674</v>
      </c>
      <c r="B49" s="56" t="s">
        <v>90</v>
      </c>
      <c r="C49" s="78" t="s">
        <v>91</v>
      </c>
      <c r="D49" s="61" t="s">
        <v>92</v>
      </c>
      <c r="E49" s="25">
        <v>143</v>
      </c>
      <c r="F49" s="49">
        <f>E49/1.19</f>
        <v>120.16806722689076</v>
      </c>
      <c r="G49" s="50"/>
      <c r="H49" s="18"/>
      <c r="I49" s="18"/>
      <c r="J49" s="18"/>
    </row>
    <row r="50" spans="1:10" s="18" customFormat="1" ht="12.75">
      <c r="A50" s="153"/>
      <c r="B50" s="79"/>
      <c r="C50" s="80"/>
      <c r="D50" s="81"/>
      <c r="E50" s="17"/>
      <c r="F50" s="82"/>
      <c r="G50" s="83"/>
      <c r="H50" s="70"/>
      <c r="I50" s="70"/>
      <c r="J50" s="70"/>
    </row>
    <row r="51" spans="1:15" s="21" customFormat="1" ht="12.75">
      <c r="A51" s="152"/>
      <c r="B51" s="71"/>
      <c r="C51" s="47" t="s">
        <v>93</v>
      </c>
      <c r="D51" s="72"/>
      <c r="E51" s="73"/>
      <c r="F51" s="74"/>
      <c r="G51" s="75"/>
      <c r="K51" s="70"/>
      <c r="L51" s="70"/>
      <c r="M51" s="70"/>
      <c r="N51" s="70"/>
      <c r="O51" s="76"/>
    </row>
    <row r="52" spans="1:7" s="86" customFormat="1" ht="12.75">
      <c r="A52" s="134" t="s">
        <v>674</v>
      </c>
      <c r="B52" s="56" t="s">
        <v>675</v>
      </c>
      <c r="C52" s="47" t="s">
        <v>94</v>
      </c>
      <c r="D52" s="61" t="s">
        <v>95</v>
      </c>
      <c r="E52" s="25">
        <v>126</v>
      </c>
      <c r="F52" s="49">
        <f>E52/1.19</f>
        <v>105.88235294117648</v>
      </c>
      <c r="G52" s="85"/>
    </row>
    <row r="53" spans="1:7" s="86" customFormat="1" ht="12.75">
      <c r="A53" s="52"/>
      <c r="B53" s="84"/>
      <c r="C53" s="47" t="s">
        <v>96</v>
      </c>
      <c r="D53" s="61" t="s">
        <v>97</v>
      </c>
      <c r="E53" s="25">
        <v>136</v>
      </c>
      <c r="F53" s="49">
        <f>E53/1.19</f>
        <v>114.28571428571429</v>
      </c>
      <c r="G53" s="85"/>
    </row>
    <row r="54" spans="1:7" s="86" customFormat="1" ht="12.75">
      <c r="A54" s="52"/>
      <c r="B54" s="84"/>
      <c r="C54" s="47" t="s">
        <v>98</v>
      </c>
      <c r="D54" s="61" t="s">
        <v>99</v>
      </c>
      <c r="E54" s="25">
        <v>163</v>
      </c>
      <c r="F54" s="49">
        <f>E54/1.19</f>
        <v>136.9747899159664</v>
      </c>
      <c r="G54" s="85"/>
    </row>
    <row r="55" spans="1:7" s="86" customFormat="1" ht="12.75">
      <c r="A55" s="52"/>
      <c r="B55" s="84"/>
      <c r="C55" s="47" t="s">
        <v>100</v>
      </c>
      <c r="D55" s="61" t="s">
        <v>101</v>
      </c>
      <c r="E55" s="25">
        <v>163</v>
      </c>
      <c r="F55" s="49">
        <f>E55/1.19</f>
        <v>136.9747899159664</v>
      </c>
      <c r="G55" s="85"/>
    </row>
    <row r="56" spans="1:10" s="18" customFormat="1" ht="12.75">
      <c r="A56" s="153"/>
      <c r="B56" s="79"/>
      <c r="C56" s="80"/>
      <c r="D56" s="81"/>
      <c r="E56" s="17"/>
      <c r="F56" s="82"/>
      <c r="G56" s="83"/>
      <c r="H56" s="70"/>
      <c r="I56" s="70"/>
      <c r="J56" s="70"/>
    </row>
    <row r="57" spans="1:13" s="92" customFormat="1" ht="12.75">
      <c r="A57" s="154"/>
      <c r="B57" s="87"/>
      <c r="C57" s="88" t="s">
        <v>102</v>
      </c>
      <c r="D57" s="89"/>
      <c r="E57" s="90"/>
      <c r="F57" s="91"/>
      <c r="G57" s="37"/>
      <c r="H57" s="77"/>
      <c r="I57" s="77"/>
      <c r="J57" s="77"/>
      <c r="K57" s="70"/>
      <c r="L57" s="70"/>
      <c r="M57" s="70"/>
    </row>
    <row r="58" spans="1:7" s="77" customFormat="1" ht="10.5">
      <c r="A58" s="134"/>
      <c r="B58" s="93"/>
      <c r="C58" s="94" t="s">
        <v>103</v>
      </c>
      <c r="D58" s="95" t="s">
        <v>104</v>
      </c>
      <c r="E58" s="96" t="s">
        <v>105</v>
      </c>
      <c r="F58" s="97"/>
      <c r="G58" s="97"/>
    </row>
    <row r="59" spans="1:10" s="77" customFormat="1" ht="12.75">
      <c r="A59" s="134"/>
      <c r="B59" s="93"/>
      <c r="C59" s="94" t="s">
        <v>106</v>
      </c>
      <c r="D59" s="95" t="s">
        <v>107</v>
      </c>
      <c r="E59" s="96" t="s">
        <v>105</v>
      </c>
      <c r="F59" s="97"/>
      <c r="G59" s="97"/>
      <c r="H59" s="21"/>
      <c r="I59" s="21"/>
      <c r="J59" s="21"/>
    </row>
    <row r="60" spans="1:7" s="21" customFormat="1" ht="12.75">
      <c r="A60" s="52"/>
      <c r="B60" s="22"/>
      <c r="C60" s="31" t="s">
        <v>108</v>
      </c>
      <c r="D60" s="24" t="s">
        <v>109</v>
      </c>
      <c r="E60" s="25"/>
      <c r="F60" s="49"/>
      <c r="G60" s="27"/>
    </row>
    <row r="61" spans="1:10" s="21" customFormat="1" ht="12.75">
      <c r="A61" s="52"/>
      <c r="B61" s="22"/>
      <c r="C61" s="31" t="s">
        <v>110</v>
      </c>
      <c r="D61" s="24" t="s">
        <v>111</v>
      </c>
      <c r="E61" s="25"/>
      <c r="F61" s="49"/>
      <c r="G61" s="27"/>
      <c r="H61"/>
      <c r="I61"/>
      <c r="J61"/>
    </row>
    <row r="62" spans="1:44" s="92" customFormat="1" ht="12.75">
      <c r="A62" s="149"/>
      <c r="B62" s="8"/>
      <c r="C62" s="59"/>
      <c r="D62" s="16"/>
      <c r="E62" s="17"/>
      <c r="F62" s="82"/>
      <c r="G62" s="19"/>
      <c r="H62" s="98"/>
      <c r="I62" s="98"/>
      <c r="J62" s="9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10" s="98" customFormat="1" ht="10.5">
      <c r="A63" s="153"/>
      <c r="B63" s="99"/>
      <c r="C63" s="100" t="s">
        <v>112</v>
      </c>
      <c r="D63" s="101"/>
      <c r="E63" s="102"/>
      <c r="F63" s="103"/>
      <c r="G63" s="104"/>
      <c r="H63" s="77"/>
      <c r="I63" s="77"/>
      <c r="J63" s="77"/>
    </row>
    <row r="64" spans="1:7" s="77" customFormat="1" ht="10.5">
      <c r="A64" s="134"/>
      <c r="B64" s="93"/>
      <c r="C64" s="94" t="s">
        <v>113</v>
      </c>
      <c r="D64" s="95" t="s">
        <v>114</v>
      </c>
      <c r="E64" s="96" t="s">
        <v>105</v>
      </c>
      <c r="F64" s="97"/>
      <c r="G64" s="97"/>
    </row>
    <row r="65" spans="1:7" s="77" customFormat="1" ht="10.5">
      <c r="A65" s="134"/>
      <c r="B65" s="93"/>
      <c r="C65" s="94" t="s">
        <v>115</v>
      </c>
      <c r="D65" s="95" t="s">
        <v>116</v>
      </c>
      <c r="E65" s="96" t="s">
        <v>105</v>
      </c>
      <c r="F65" s="97"/>
      <c r="G65" s="97"/>
    </row>
    <row r="66" spans="1:7" s="77" customFormat="1" ht="10.5">
      <c r="A66" s="134"/>
      <c r="B66" s="93"/>
      <c r="C66" s="94" t="s">
        <v>117</v>
      </c>
      <c r="D66" s="95" t="s">
        <v>118</v>
      </c>
      <c r="E66" s="96" t="s">
        <v>105</v>
      </c>
      <c r="F66" s="97"/>
      <c r="G66" s="97"/>
    </row>
    <row r="67" spans="1:10" s="77" customFormat="1" ht="12.75">
      <c r="A67" s="134"/>
      <c r="B67" s="93"/>
      <c r="C67" s="94" t="s">
        <v>119</v>
      </c>
      <c r="D67" s="95" t="s">
        <v>120</v>
      </c>
      <c r="E67" s="96" t="s">
        <v>105</v>
      </c>
      <c r="F67" s="97"/>
      <c r="G67" s="97"/>
      <c r="H67" s="92"/>
      <c r="I67" s="92"/>
      <c r="J67" s="92"/>
    </row>
    <row r="68" spans="1:7" s="92" customFormat="1" ht="12.75">
      <c r="A68" s="147"/>
      <c r="B68"/>
      <c r="C68"/>
      <c r="D68"/>
      <c r="E68"/>
      <c r="F68"/>
      <c r="G68"/>
    </row>
    <row r="69" spans="1:10" s="92" customFormat="1" ht="12.75">
      <c r="A69" s="149"/>
      <c r="B69" s="8"/>
      <c r="C69" s="9" t="s">
        <v>121</v>
      </c>
      <c r="D69" s="16"/>
      <c r="E69" s="17"/>
      <c r="F69" s="82"/>
      <c r="G69" s="19"/>
      <c r="H69" s="21"/>
      <c r="I69" s="21"/>
      <c r="J69" s="21"/>
    </row>
    <row r="70" spans="1:7" s="21" customFormat="1" ht="12.75">
      <c r="A70" s="52" t="s">
        <v>674</v>
      </c>
      <c r="B70" s="22" t="s">
        <v>122</v>
      </c>
      <c r="C70" s="31" t="s">
        <v>123</v>
      </c>
      <c r="D70" s="24" t="s">
        <v>124</v>
      </c>
      <c r="E70" s="25">
        <v>172</v>
      </c>
      <c r="F70" s="49">
        <f aca="true" t="shared" si="1" ref="F70:F85">E70/1.19</f>
        <v>144.53781512605042</v>
      </c>
      <c r="G70" s="27"/>
    </row>
    <row r="71" spans="1:7" s="21" customFormat="1" ht="12.75">
      <c r="A71" s="52" t="s">
        <v>674</v>
      </c>
      <c r="B71" s="22" t="s">
        <v>125</v>
      </c>
      <c r="C71" s="31" t="s">
        <v>126</v>
      </c>
      <c r="D71" s="24" t="s">
        <v>127</v>
      </c>
      <c r="E71" s="25">
        <v>177</v>
      </c>
      <c r="F71" s="49">
        <f t="shared" si="1"/>
        <v>148.73949579831933</v>
      </c>
      <c r="G71" s="27"/>
    </row>
    <row r="72" spans="1:7" s="21" customFormat="1" ht="12.75">
      <c r="A72" s="52" t="s">
        <v>674</v>
      </c>
      <c r="B72" s="22" t="s">
        <v>128</v>
      </c>
      <c r="C72" s="60" t="s">
        <v>129</v>
      </c>
      <c r="D72" s="61" t="s">
        <v>130</v>
      </c>
      <c r="E72" s="25">
        <v>179</v>
      </c>
      <c r="F72" s="49">
        <f t="shared" si="1"/>
        <v>150.4201680672269</v>
      </c>
      <c r="G72" s="50"/>
    </row>
    <row r="73" spans="1:7" s="21" customFormat="1" ht="12.75">
      <c r="A73" s="52" t="s">
        <v>674</v>
      </c>
      <c r="B73" s="22" t="s">
        <v>131</v>
      </c>
      <c r="C73" s="31" t="s">
        <v>132</v>
      </c>
      <c r="D73" s="61" t="s">
        <v>133</v>
      </c>
      <c r="E73" s="25">
        <v>199</v>
      </c>
      <c r="F73" s="49">
        <f t="shared" si="1"/>
        <v>167.22689075630254</v>
      </c>
      <c r="G73" s="27"/>
    </row>
    <row r="74" spans="1:7" s="21" customFormat="1" ht="12.75" customHeight="1">
      <c r="A74" s="52" t="s">
        <v>674</v>
      </c>
      <c r="B74" s="22" t="s">
        <v>134</v>
      </c>
      <c r="C74" s="31" t="s">
        <v>135</v>
      </c>
      <c r="D74" s="24" t="s">
        <v>136</v>
      </c>
      <c r="E74" s="25">
        <v>201</v>
      </c>
      <c r="F74" s="49">
        <f t="shared" si="1"/>
        <v>168.9075630252101</v>
      </c>
      <c r="G74" s="27"/>
    </row>
    <row r="75" spans="1:7" s="21" customFormat="1" ht="12.75" customHeight="1">
      <c r="A75" s="52" t="s">
        <v>674</v>
      </c>
      <c r="B75" s="22" t="s">
        <v>137</v>
      </c>
      <c r="C75" s="31" t="s">
        <v>138</v>
      </c>
      <c r="D75" s="24" t="s">
        <v>139</v>
      </c>
      <c r="E75" s="25">
        <v>206</v>
      </c>
      <c r="F75" s="49">
        <f t="shared" si="1"/>
        <v>173.109243697479</v>
      </c>
      <c r="G75" s="27"/>
    </row>
    <row r="76" spans="1:7" s="21" customFormat="1" ht="12.75">
      <c r="A76" s="52" t="s">
        <v>674</v>
      </c>
      <c r="B76" s="22" t="s">
        <v>140</v>
      </c>
      <c r="C76" s="31" t="s">
        <v>141</v>
      </c>
      <c r="D76" s="24" t="s">
        <v>142</v>
      </c>
      <c r="E76" s="25">
        <v>199</v>
      </c>
      <c r="F76" s="49">
        <f t="shared" si="1"/>
        <v>167.22689075630254</v>
      </c>
      <c r="G76" s="27"/>
    </row>
    <row r="77" spans="1:7" s="21" customFormat="1" ht="12.75">
      <c r="A77" s="52" t="s">
        <v>674</v>
      </c>
      <c r="B77" s="22" t="s">
        <v>143</v>
      </c>
      <c r="C77" s="31" t="s">
        <v>144</v>
      </c>
      <c r="D77" s="24" t="s">
        <v>145</v>
      </c>
      <c r="E77" s="25">
        <v>199</v>
      </c>
      <c r="F77" s="49">
        <f t="shared" si="1"/>
        <v>167.22689075630254</v>
      </c>
      <c r="G77" s="27"/>
    </row>
    <row r="78" spans="1:7" s="21" customFormat="1" ht="12.75">
      <c r="A78" s="52" t="s">
        <v>674</v>
      </c>
      <c r="B78" s="22" t="s">
        <v>146</v>
      </c>
      <c r="C78" s="31" t="s">
        <v>147</v>
      </c>
      <c r="D78" s="24" t="s">
        <v>148</v>
      </c>
      <c r="E78" s="25">
        <v>199</v>
      </c>
      <c r="F78" s="49">
        <f t="shared" si="1"/>
        <v>167.22689075630254</v>
      </c>
      <c r="G78" s="27"/>
    </row>
    <row r="79" spans="1:7" s="21" customFormat="1" ht="12.75">
      <c r="A79" s="52" t="s">
        <v>674</v>
      </c>
      <c r="B79" s="22" t="s">
        <v>149</v>
      </c>
      <c r="C79" s="31" t="s">
        <v>150</v>
      </c>
      <c r="D79" s="24" t="s">
        <v>151</v>
      </c>
      <c r="E79" s="25">
        <v>252</v>
      </c>
      <c r="F79" s="49">
        <f t="shared" si="1"/>
        <v>211.76470588235296</v>
      </c>
      <c r="G79" s="27"/>
    </row>
    <row r="80" spans="1:7" s="21" customFormat="1" ht="12.75">
      <c r="A80" s="52" t="s">
        <v>674</v>
      </c>
      <c r="B80" s="22" t="s">
        <v>152</v>
      </c>
      <c r="C80" s="31" t="s">
        <v>153</v>
      </c>
      <c r="D80" s="24" t="s">
        <v>154</v>
      </c>
      <c r="E80" s="25">
        <v>259</v>
      </c>
      <c r="F80" s="49">
        <f t="shared" si="1"/>
        <v>217.64705882352942</v>
      </c>
      <c r="G80" s="27"/>
    </row>
    <row r="81" spans="1:7" s="21" customFormat="1" ht="12.75">
      <c r="A81" s="52" t="s">
        <v>674</v>
      </c>
      <c r="B81" s="22" t="s">
        <v>155</v>
      </c>
      <c r="C81" s="31" t="s">
        <v>156</v>
      </c>
      <c r="D81" s="24" t="s">
        <v>157</v>
      </c>
      <c r="E81" s="25">
        <v>252</v>
      </c>
      <c r="F81" s="49">
        <f t="shared" si="1"/>
        <v>211.76470588235296</v>
      </c>
      <c r="G81" s="27"/>
    </row>
    <row r="82" spans="1:7" s="21" customFormat="1" ht="12.75">
      <c r="A82" s="52" t="s">
        <v>674</v>
      </c>
      <c r="B82" s="22" t="s">
        <v>158</v>
      </c>
      <c r="C82" s="31" t="s">
        <v>159</v>
      </c>
      <c r="D82" s="24" t="s">
        <v>160</v>
      </c>
      <c r="E82" s="25">
        <v>259</v>
      </c>
      <c r="F82" s="49">
        <f t="shared" si="1"/>
        <v>217.64705882352942</v>
      </c>
      <c r="G82" s="27"/>
    </row>
    <row r="83" spans="1:7" s="21" customFormat="1" ht="12.75">
      <c r="A83" s="52" t="s">
        <v>674</v>
      </c>
      <c r="B83" s="22" t="s">
        <v>161</v>
      </c>
      <c r="C83" s="31" t="s">
        <v>162</v>
      </c>
      <c r="D83" s="24" t="s">
        <v>163</v>
      </c>
      <c r="E83" s="25">
        <v>199</v>
      </c>
      <c r="F83" s="49">
        <f t="shared" si="1"/>
        <v>167.22689075630254</v>
      </c>
      <c r="G83" s="27"/>
    </row>
    <row r="84" spans="1:7" s="21" customFormat="1" ht="12.75">
      <c r="A84" s="52" t="s">
        <v>674</v>
      </c>
      <c r="B84" s="22" t="s">
        <v>164</v>
      </c>
      <c r="C84" s="31" t="s">
        <v>165</v>
      </c>
      <c r="D84" s="24" t="s">
        <v>166</v>
      </c>
      <c r="E84" s="25">
        <v>201</v>
      </c>
      <c r="F84" s="49">
        <f t="shared" si="1"/>
        <v>168.9075630252101</v>
      </c>
      <c r="G84" s="27"/>
    </row>
    <row r="85" spans="1:8" s="21" customFormat="1" ht="12.75">
      <c r="A85" s="52" t="s">
        <v>674</v>
      </c>
      <c r="B85" s="22" t="s">
        <v>167</v>
      </c>
      <c r="C85" s="31" t="s">
        <v>168</v>
      </c>
      <c r="D85" s="24" t="s">
        <v>169</v>
      </c>
      <c r="E85" s="62">
        <v>206</v>
      </c>
      <c r="F85" s="49">
        <f t="shared" si="1"/>
        <v>173.109243697479</v>
      </c>
      <c r="G85" s="57"/>
      <c r="H85" s="76"/>
    </row>
    <row r="86" spans="1:10" s="92" customFormat="1" ht="12.75">
      <c r="A86" s="149"/>
      <c r="B86" s="8"/>
      <c r="C86" s="59"/>
      <c r="D86" s="16"/>
      <c r="E86" s="11"/>
      <c r="F86" s="105"/>
      <c r="G86" s="13"/>
      <c r="H86" s="18"/>
      <c r="I86" s="18"/>
      <c r="J86" s="18"/>
    </row>
    <row r="87" spans="1:10" s="18" customFormat="1" ht="12.75">
      <c r="A87" s="149"/>
      <c r="B87" s="8"/>
      <c r="C87" s="9" t="s">
        <v>170</v>
      </c>
      <c r="D87" s="16"/>
      <c r="E87" s="17"/>
      <c r="F87" s="82"/>
      <c r="G87" s="19"/>
      <c r="H87" s="21"/>
      <c r="I87" s="21"/>
      <c r="J87" s="21"/>
    </row>
    <row r="88" spans="1:7" s="21" customFormat="1" ht="12.75">
      <c r="A88" s="52" t="s">
        <v>674</v>
      </c>
      <c r="B88" s="22" t="s">
        <v>171</v>
      </c>
      <c r="C88" s="31" t="s">
        <v>172</v>
      </c>
      <c r="D88" s="24" t="s">
        <v>173</v>
      </c>
      <c r="E88" s="25">
        <v>169</v>
      </c>
      <c r="F88" s="49">
        <f aca="true" t="shared" si="2" ref="F88:F97">E88/1.19</f>
        <v>142.01680672268907</v>
      </c>
      <c r="G88" s="27"/>
    </row>
    <row r="89" spans="1:7" s="21" customFormat="1" ht="12" customHeight="1">
      <c r="A89" s="52" t="s">
        <v>674</v>
      </c>
      <c r="B89" s="22" t="s">
        <v>174</v>
      </c>
      <c r="C89" s="31" t="s">
        <v>175</v>
      </c>
      <c r="D89" s="24" t="s">
        <v>176</v>
      </c>
      <c r="E89" s="25">
        <v>171</v>
      </c>
      <c r="F89" s="49">
        <f t="shared" si="2"/>
        <v>143.69747899159665</v>
      </c>
      <c r="G89" s="27"/>
    </row>
    <row r="90" spans="1:7" s="21" customFormat="1" ht="12.75">
      <c r="A90" s="52" t="s">
        <v>674</v>
      </c>
      <c r="B90" s="22" t="s">
        <v>177</v>
      </c>
      <c r="C90" s="60" t="s">
        <v>178</v>
      </c>
      <c r="D90" s="61" t="s">
        <v>179</v>
      </c>
      <c r="E90" s="25">
        <v>175</v>
      </c>
      <c r="F90" s="49">
        <f t="shared" si="2"/>
        <v>147.05882352941177</v>
      </c>
      <c r="G90" s="27"/>
    </row>
    <row r="91" spans="1:6" s="21" customFormat="1" ht="12.75">
      <c r="A91" s="52" t="s">
        <v>674</v>
      </c>
      <c r="B91" s="22" t="s">
        <v>180</v>
      </c>
      <c r="C91" s="31" t="s">
        <v>181</v>
      </c>
      <c r="D91" s="24" t="s">
        <v>182</v>
      </c>
      <c r="E91" s="54">
        <v>199</v>
      </c>
      <c r="F91" s="49">
        <f t="shared" si="2"/>
        <v>167.22689075630254</v>
      </c>
    </row>
    <row r="92" spans="1:6" s="21" customFormat="1" ht="12.75">
      <c r="A92" s="52" t="s">
        <v>674</v>
      </c>
      <c r="B92" s="22" t="s">
        <v>183</v>
      </c>
      <c r="C92" s="31" t="s">
        <v>184</v>
      </c>
      <c r="D92" s="24" t="s">
        <v>185</v>
      </c>
      <c r="E92" s="54">
        <v>206</v>
      </c>
      <c r="F92" s="49">
        <f t="shared" si="2"/>
        <v>173.109243697479</v>
      </c>
    </row>
    <row r="93" spans="1:10" s="21" customFormat="1" ht="12.75">
      <c r="A93" s="52" t="s">
        <v>674</v>
      </c>
      <c r="B93" s="22" t="s">
        <v>186</v>
      </c>
      <c r="C93" s="31" t="s">
        <v>187</v>
      </c>
      <c r="D93" s="24" t="s">
        <v>188</v>
      </c>
      <c r="E93" s="54">
        <v>199</v>
      </c>
      <c r="F93" s="49">
        <f t="shared" si="2"/>
        <v>167.22689075630254</v>
      </c>
      <c r="H93" s="39"/>
      <c r="I93" s="39"/>
      <c r="J93" s="39"/>
    </row>
    <row r="94" spans="1:44" s="21" customFormat="1" ht="12.75">
      <c r="A94" s="52" t="s">
        <v>674</v>
      </c>
      <c r="B94" s="22" t="s">
        <v>189</v>
      </c>
      <c r="C94" s="31" t="s">
        <v>190</v>
      </c>
      <c r="D94" s="24" t="s">
        <v>191</v>
      </c>
      <c r="E94" s="54">
        <v>206</v>
      </c>
      <c r="F94" s="49">
        <f t="shared" si="2"/>
        <v>173.109243697479</v>
      </c>
      <c r="G94" s="2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</row>
    <row r="95" spans="1:7" s="21" customFormat="1" ht="12.75">
      <c r="A95" s="52" t="s">
        <v>674</v>
      </c>
      <c r="B95" s="22" t="s">
        <v>192</v>
      </c>
      <c r="C95" s="31" t="s">
        <v>193</v>
      </c>
      <c r="D95" s="24" t="s">
        <v>194</v>
      </c>
      <c r="E95" s="25">
        <v>169</v>
      </c>
      <c r="F95" s="49">
        <f t="shared" si="2"/>
        <v>142.01680672268907</v>
      </c>
      <c r="G95" s="27"/>
    </row>
    <row r="96" spans="1:7" s="21" customFormat="1" ht="12.75">
      <c r="A96" s="52" t="s">
        <v>674</v>
      </c>
      <c r="B96" s="22" t="s">
        <v>195</v>
      </c>
      <c r="C96" s="31" t="s">
        <v>196</v>
      </c>
      <c r="D96" s="24" t="s">
        <v>197</v>
      </c>
      <c r="E96" s="25">
        <v>171</v>
      </c>
      <c r="F96" s="49">
        <f t="shared" si="2"/>
        <v>143.69747899159665</v>
      </c>
      <c r="G96" s="27"/>
    </row>
    <row r="97" spans="1:7" s="21" customFormat="1" ht="12.75">
      <c r="A97" s="52" t="s">
        <v>674</v>
      </c>
      <c r="B97" s="22" t="s">
        <v>198</v>
      </c>
      <c r="C97" s="31" t="s">
        <v>199</v>
      </c>
      <c r="D97" s="24" t="s">
        <v>200</v>
      </c>
      <c r="E97" s="25">
        <v>206</v>
      </c>
      <c r="F97" s="49">
        <f t="shared" si="2"/>
        <v>173.109243697479</v>
      </c>
      <c r="G97" s="27"/>
    </row>
    <row r="98" spans="1:10" s="98" customFormat="1" ht="12.75">
      <c r="A98" s="153"/>
      <c r="B98" s="106"/>
      <c r="C98" s="107"/>
      <c r="D98" s="108"/>
      <c r="E98" s="67"/>
      <c r="F98" s="68"/>
      <c r="G98" s="69"/>
      <c r="H98" s="92"/>
      <c r="I98" s="21"/>
      <c r="J98" s="92"/>
    </row>
    <row r="99" spans="1:10" s="92" customFormat="1" ht="12.75">
      <c r="A99" s="149"/>
      <c r="B99" s="8"/>
      <c r="C99" s="9" t="s">
        <v>201</v>
      </c>
      <c r="D99" s="16"/>
      <c r="E99" s="17"/>
      <c r="F99" s="82"/>
      <c r="G99" s="19"/>
      <c r="H99" s="17"/>
      <c r="I99" s="17"/>
      <c r="J99" s="17"/>
    </row>
    <row r="100" spans="1:6" s="21" customFormat="1" ht="12.75">
      <c r="A100" s="52" t="s">
        <v>674</v>
      </c>
      <c r="B100" s="22" t="s">
        <v>202</v>
      </c>
      <c r="C100" s="31" t="s">
        <v>203</v>
      </c>
      <c r="D100" s="24" t="s">
        <v>204</v>
      </c>
      <c r="E100" s="54">
        <v>196</v>
      </c>
      <c r="F100" s="49">
        <f>E100/1.19</f>
        <v>164.7058823529412</v>
      </c>
    </row>
    <row r="101" spans="1:10" s="21" customFormat="1" ht="12.75">
      <c r="A101" s="52" t="s">
        <v>674</v>
      </c>
      <c r="B101" s="22" t="s">
        <v>205</v>
      </c>
      <c r="C101" s="31" t="s">
        <v>206</v>
      </c>
      <c r="D101" s="24" t="s">
        <v>207</v>
      </c>
      <c r="E101" s="54">
        <v>203</v>
      </c>
      <c r="F101" s="49">
        <f>E101/1.19</f>
        <v>170.58823529411765</v>
      </c>
      <c r="H101" s="39"/>
      <c r="I101" s="39"/>
      <c r="J101" s="39"/>
    </row>
    <row r="102" spans="1:7" s="21" customFormat="1" ht="12.75">
      <c r="A102" s="52" t="s">
        <v>674</v>
      </c>
      <c r="B102" s="22" t="s">
        <v>208</v>
      </c>
      <c r="C102" s="31" t="s">
        <v>209</v>
      </c>
      <c r="D102" s="24" t="s">
        <v>210</v>
      </c>
      <c r="E102" s="25">
        <v>169</v>
      </c>
      <c r="F102" s="49">
        <f>E102/1.19</f>
        <v>142.01680672268907</v>
      </c>
      <c r="G102" s="50"/>
    </row>
    <row r="103" spans="1:11" s="21" customFormat="1" ht="12.75">
      <c r="A103" s="52" t="s">
        <v>674</v>
      </c>
      <c r="B103" s="22" t="s">
        <v>211</v>
      </c>
      <c r="C103" s="31" t="s">
        <v>212</v>
      </c>
      <c r="D103" s="24" t="s">
        <v>210</v>
      </c>
      <c r="E103" s="25">
        <v>171</v>
      </c>
      <c r="F103" s="49">
        <f>E103/1.19</f>
        <v>143.69747899159665</v>
      </c>
      <c r="G103" s="50"/>
      <c r="K103" s="17"/>
    </row>
    <row r="104" spans="1:10" s="32" customFormat="1" ht="12.75">
      <c r="A104" s="52" t="s">
        <v>674</v>
      </c>
      <c r="B104" s="22" t="s">
        <v>213</v>
      </c>
      <c r="C104" s="31" t="s">
        <v>214</v>
      </c>
      <c r="D104" s="24" t="s">
        <v>215</v>
      </c>
      <c r="E104" s="25">
        <v>176</v>
      </c>
      <c r="F104" s="49">
        <f>E104/1.19</f>
        <v>147.89915966386556</v>
      </c>
      <c r="G104" s="50"/>
      <c r="H104" s="18"/>
      <c r="I104" s="18"/>
      <c r="J104" s="18"/>
    </row>
    <row r="105" spans="1:10" s="18" customFormat="1" ht="12.75">
      <c r="A105" s="149"/>
      <c r="B105" s="8"/>
      <c r="C105" s="59"/>
      <c r="D105" s="16"/>
      <c r="E105" s="17"/>
      <c r="F105"/>
      <c r="G105" s="19"/>
      <c r="H105" s="92"/>
      <c r="I105" s="92"/>
      <c r="J105" s="92"/>
    </row>
    <row r="106" spans="1:10" s="92" customFormat="1" ht="12.75">
      <c r="A106" s="149"/>
      <c r="B106" s="8"/>
      <c r="C106" s="9" t="s">
        <v>216</v>
      </c>
      <c r="D106" s="16"/>
      <c r="E106" s="17"/>
      <c r="F106"/>
      <c r="G106" s="19"/>
      <c r="H106" s="18"/>
      <c r="I106" s="18"/>
      <c r="J106" s="18"/>
    </row>
    <row r="107" spans="1:10" s="21" customFormat="1" ht="12.75">
      <c r="A107" s="52" t="s">
        <v>674</v>
      </c>
      <c r="B107" s="56" t="s">
        <v>676</v>
      </c>
      <c r="C107" s="31" t="s">
        <v>217</v>
      </c>
      <c r="D107" s="24" t="s">
        <v>218</v>
      </c>
      <c r="E107" s="25">
        <v>169</v>
      </c>
      <c r="F107" s="49">
        <f>E107/1.19</f>
        <v>142.01680672268907</v>
      </c>
      <c r="G107" s="50"/>
      <c r="H107" s="92"/>
      <c r="I107" s="92"/>
      <c r="J107" s="92"/>
    </row>
    <row r="108" spans="1:7" s="92" customFormat="1" ht="12.75">
      <c r="A108" s="149"/>
      <c r="B108" s="8"/>
      <c r="C108" s="59"/>
      <c r="D108" s="16"/>
      <c r="E108" s="17"/>
      <c r="F108"/>
      <c r="G108" s="19"/>
    </row>
    <row r="109" spans="1:10" s="92" customFormat="1" ht="12.75">
      <c r="A109" s="149"/>
      <c r="B109" s="8"/>
      <c r="C109" s="9" t="s">
        <v>219</v>
      </c>
      <c r="D109" s="16"/>
      <c r="E109" s="17"/>
      <c r="F109"/>
      <c r="G109" s="19"/>
      <c r="H109" s="21"/>
      <c r="I109" s="21"/>
      <c r="J109" s="21"/>
    </row>
    <row r="110" spans="1:7" s="21" customFormat="1" ht="12.75">
      <c r="A110" s="52" t="s">
        <v>674</v>
      </c>
      <c r="B110" s="56" t="s">
        <v>242</v>
      </c>
      <c r="C110" s="47" t="s">
        <v>220</v>
      </c>
      <c r="D110" s="24" t="s">
        <v>221</v>
      </c>
      <c r="E110" s="25">
        <v>104</v>
      </c>
      <c r="F110" s="49">
        <f aca="true" t="shared" si="3" ref="F110:F120">E110/1.19</f>
        <v>87.39495798319328</v>
      </c>
      <c r="G110" s="27"/>
    </row>
    <row r="111" spans="1:7" s="21" customFormat="1" ht="12.75">
      <c r="A111" s="52" t="s">
        <v>674</v>
      </c>
      <c r="B111" s="56" t="s">
        <v>677</v>
      </c>
      <c r="C111" s="60" t="s">
        <v>222</v>
      </c>
      <c r="D111" s="24" t="s">
        <v>223</v>
      </c>
      <c r="E111" s="25">
        <v>111</v>
      </c>
      <c r="F111" s="49">
        <f t="shared" si="3"/>
        <v>93.27731092436976</v>
      </c>
      <c r="G111" s="50"/>
    </row>
    <row r="112" spans="1:7" s="21" customFormat="1" ht="12.75">
      <c r="A112" s="52" t="s">
        <v>674</v>
      </c>
      <c r="B112" s="56" t="s">
        <v>678</v>
      </c>
      <c r="C112" s="60" t="s">
        <v>224</v>
      </c>
      <c r="D112" s="24" t="s">
        <v>225</v>
      </c>
      <c r="E112" s="54">
        <v>111</v>
      </c>
      <c r="F112" s="49">
        <f t="shared" si="3"/>
        <v>93.27731092436976</v>
      </c>
      <c r="G112" s="52"/>
    </row>
    <row r="113" spans="1:6" s="21" customFormat="1" ht="12.75">
      <c r="A113" s="52" t="s">
        <v>674</v>
      </c>
      <c r="B113" s="56" t="s">
        <v>245</v>
      </c>
      <c r="C113" s="60" t="s">
        <v>226</v>
      </c>
      <c r="D113" s="24" t="s">
        <v>227</v>
      </c>
      <c r="E113" s="54">
        <v>132</v>
      </c>
      <c r="F113" s="49">
        <f t="shared" si="3"/>
        <v>110.92436974789916</v>
      </c>
    </row>
    <row r="114" spans="1:6" s="21" customFormat="1" ht="12.75">
      <c r="A114" s="52" t="s">
        <v>674</v>
      </c>
      <c r="B114" s="56" t="s">
        <v>679</v>
      </c>
      <c r="C114" s="60" t="s">
        <v>228</v>
      </c>
      <c r="D114" s="24" t="s">
        <v>229</v>
      </c>
      <c r="E114" s="54">
        <v>159</v>
      </c>
      <c r="F114" s="49">
        <f t="shared" si="3"/>
        <v>133.61344537815125</v>
      </c>
    </row>
    <row r="115" spans="1:7" s="21" customFormat="1" ht="12.75">
      <c r="A115" s="52" t="s">
        <v>674</v>
      </c>
      <c r="B115" s="56" t="s">
        <v>680</v>
      </c>
      <c r="C115" s="60" t="s">
        <v>230</v>
      </c>
      <c r="D115" s="24" t="s">
        <v>231</v>
      </c>
      <c r="E115" s="54">
        <v>159</v>
      </c>
      <c r="F115" s="49">
        <f t="shared" si="3"/>
        <v>133.61344537815125</v>
      </c>
      <c r="G115" s="27"/>
    </row>
    <row r="116" spans="1:7" s="21" customFormat="1" ht="12.75">
      <c r="A116" s="52" t="s">
        <v>674</v>
      </c>
      <c r="B116" s="56" t="s">
        <v>681</v>
      </c>
      <c r="C116" s="60" t="s">
        <v>232</v>
      </c>
      <c r="D116" s="24" t="s">
        <v>233</v>
      </c>
      <c r="E116" s="54">
        <v>159</v>
      </c>
      <c r="F116" s="49">
        <f t="shared" si="3"/>
        <v>133.61344537815125</v>
      </c>
      <c r="G116" s="27"/>
    </row>
    <row r="117" spans="1:7" s="21" customFormat="1" ht="12.75">
      <c r="A117" s="52" t="s">
        <v>674</v>
      </c>
      <c r="B117" s="56" t="s">
        <v>248</v>
      </c>
      <c r="C117" s="60" t="s">
        <v>234</v>
      </c>
      <c r="D117" s="24" t="s">
        <v>235</v>
      </c>
      <c r="E117" s="54">
        <v>159</v>
      </c>
      <c r="F117" s="49">
        <f t="shared" si="3"/>
        <v>133.61344537815125</v>
      </c>
      <c r="G117" s="27"/>
    </row>
    <row r="118" spans="1:7" s="21" customFormat="1" ht="12.75">
      <c r="A118" s="52" t="s">
        <v>674</v>
      </c>
      <c r="B118" s="56" t="s">
        <v>682</v>
      </c>
      <c r="C118" s="60" t="s">
        <v>236</v>
      </c>
      <c r="D118" s="24" t="s">
        <v>237</v>
      </c>
      <c r="E118" s="25">
        <v>214</v>
      </c>
      <c r="F118" s="49">
        <f t="shared" si="3"/>
        <v>179.83193277310926</v>
      </c>
      <c r="G118" s="27"/>
    </row>
    <row r="119" spans="1:7" s="21" customFormat="1" ht="12.75">
      <c r="A119" s="52" t="s">
        <v>674</v>
      </c>
      <c r="B119" s="56" t="s">
        <v>683</v>
      </c>
      <c r="C119" s="60" t="s">
        <v>238</v>
      </c>
      <c r="D119" s="24" t="s">
        <v>239</v>
      </c>
      <c r="E119" s="25">
        <v>214</v>
      </c>
      <c r="F119" s="49">
        <f t="shared" si="3"/>
        <v>179.83193277310926</v>
      </c>
      <c r="G119" s="27"/>
    </row>
    <row r="120" spans="1:8" s="21" customFormat="1" ht="12.75">
      <c r="A120" s="52" t="s">
        <v>674</v>
      </c>
      <c r="B120" s="56" t="s">
        <v>251</v>
      </c>
      <c r="C120" s="60" t="s">
        <v>240</v>
      </c>
      <c r="D120" s="24" t="s">
        <v>241</v>
      </c>
      <c r="E120" s="62">
        <v>159</v>
      </c>
      <c r="F120" s="109">
        <f t="shared" si="3"/>
        <v>133.61344537815125</v>
      </c>
      <c r="G120" s="110"/>
      <c r="H120" s="76"/>
    </row>
    <row r="121" spans="1:10" s="114" customFormat="1" ht="12.75">
      <c r="A121" s="153"/>
      <c r="B121" s="106"/>
      <c r="C121" s="107"/>
      <c r="D121" s="108"/>
      <c r="E121" s="111"/>
      <c r="F121" s="112"/>
      <c r="G121" s="113"/>
      <c r="H121" s="21"/>
      <c r="I121" s="21"/>
      <c r="J121" s="21"/>
    </row>
    <row r="122" spans="1:7" s="21" customFormat="1" ht="12.75">
      <c r="A122" s="52" t="s">
        <v>674</v>
      </c>
      <c r="B122" s="56" t="s">
        <v>254</v>
      </c>
      <c r="C122" s="47" t="s">
        <v>243</v>
      </c>
      <c r="D122" s="24" t="s">
        <v>244</v>
      </c>
      <c r="E122" s="25">
        <v>112</v>
      </c>
      <c r="F122" s="49">
        <f>E122/1.19</f>
        <v>94.11764705882354</v>
      </c>
      <c r="G122" s="27"/>
    </row>
    <row r="123" spans="1:7" s="21" customFormat="1" ht="12.75">
      <c r="A123" s="52" t="s">
        <v>674</v>
      </c>
      <c r="B123" s="56" t="s">
        <v>684</v>
      </c>
      <c r="C123" s="60" t="s">
        <v>246</v>
      </c>
      <c r="D123" s="24" t="s">
        <v>247</v>
      </c>
      <c r="E123" s="25">
        <v>137</v>
      </c>
      <c r="F123" s="49">
        <f>E123/1.19</f>
        <v>115.12605042016807</v>
      </c>
      <c r="G123" s="50"/>
    </row>
    <row r="124" spans="1:7" s="21" customFormat="1" ht="12.75">
      <c r="A124" s="52" t="s">
        <v>674</v>
      </c>
      <c r="B124" s="56" t="s">
        <v>685</v>
      </c>
      <c r="C124" s="60" t="s">
        <v>249</v>
      </c>
      <c r="D124" s="24" t="s">
        <v>250</v>
      </c>
      <c r="E124" s="25">
        <v>167</v>
      </c>
      <c r="F124" s="49">
        <f>E124/1.19</f>
        <v>140.3361344537815</v>
      </c>
      <c r="G124" s="50"/>
    </row>
    <row r="125" spans="1:7" s="21" customFormat="1" ht="12.75">
      <c r="A125" s="52" t="s">
        <v>674</v>
      </c>
      <c r="B125" s="56" t="s">
        <v>258</v>
      </c>
      <c r="C125" s="60" t="s">
        <v>252</v>
      </c>
      <c r="D125" s="24" t="s">
        <v>253</v>
      </c>
      <c r="E125" s="25">
        <v>137</v>
      </c>
      <c r="F125" s="49">
        <f>E125/1.19</f>
        <v>115.12605042016807</v>
      </c>
      <c r="G125" s="50"/>
    </row>
    <row r="126" spans="1:10" s="114" customFormat="1" ht="12.75">
      <c r="A126" s="153"/>
      <c r="B126" s="106"/>
      <c r="C126" s="107"/>
      <c r="D126" s="108"/>
      <c r="E126" s="111"/>
      <c r="F126" s="112"/>
      <c r="G126" s="113"/>
      <c r="H126" s="21"/>
      <c r="I126" s="21"/>
      <c r="J126" s="21"/>
    </row>
    <row r="127" spans="1:7" s="21" customFormat="1" ht="12.75">
      <c r="A127" s="52" t="s">
        <v>674</v>
      </c>
      <c r="B127" s="56" t="s">
        <v>261</v>
      </c>
      <c r="C127" s="47" t="s">
        <v>255</v>
      </c>
      <c r="D127" s="24" t="s">
        <v>256</v>
      </c>
      <c r="E127" s="25">
        <v>104</v>
      </c>
      <c r="F127" s="49">
        <f>E127/1.19</f>
        <v>87.39495798319328</v>
      </c>
      <c r="G127" s="27"/>
    </row>
    <row r="128" spans="1:7" s="21" customFormat="1" ht="12.75">
      <c r="A128" s="52" t="s">
        <v>674</v>
      </c>
      <c r="B128" s="56" t="s">
        <v>686</v>
      </c>
      <c r="C128" s="60" t="s">
        <v>222</v>
      </c>
      <c r="D128" s="24" t="s">
        <v>257</v>
      </c>
      <c r="E128" s="25">
        <v>111</v>
      </c>
      <c r="F128" s="49">
        <f>E128/1.19</f>
        <v>93.27731092436976</v>
      </c>
      <c r="G128" s="27"/>
    </row>
    <row r="129" spans="1:10" s="21" customFormat="1" ht="12.75">
      <c r="A129" s="52" t="s">
        <v>674</v>
      </c>
      <c r="B129" s="56" t="s">
        <v>266</v>
      </c>
      <c r="C129" s="60" t="s">
        <v>259</v>
      </c>
      <c r="D129" s="24" t="s">
        <v>260</v>
      </c>
      <c r="E129" s="25">
        <v>129</v>
      </c>
      <c r="F129" s="49">
        <f>E129/1.19</f>
        <v>108.40336134453781</v>
      </c>
      <c r="G129" s="31"/>
      <c r="H129" s="18"/>
      <c r="I129" s="18"/>
      <c r="J129" s="18"/>
    </row>
    <row r="130" spans="1:10" s="18" customFormat="1" ht="12.75">
      <c r="A130" s="149"/>
      <c r="B130" s="8"/>
      <c r="C130" s="59"/>
      <c r="D130" s="16"/>
      <c r="E130" s="17"/>
      <c r="F130" s="82"/>
      <c r="G130" s="59"/>
      <c r="H130" s="21"/>
      <c r="I130" s="21"/>
      <c r="J130" s="21"/>
    </row>
    <row r="131" spans="1:7" s="21" customFormat="1" ht="12.75">
      <c r="A131" s="52" t="s">
        <v>674</v>
      </c>
      <c r="B131" s="56" t="s">
        <v>269</v>
      </c>
      <c r="C131" s="47" t="s">
        <v>262</v>
      </c>
      <c r="D131" s="24" t="s">
        <v>263</v>
      </c>
      <c r="E131" s="25">
        <v>103</v>
      </c>
      <c r="F131" s="49">
        <f>E131/1.19</f>
        <v>86.5546218487395</v>
      </c>
      <c r="G131" s="27"/>
    </row>
    <row r="132" spans="1:7" s="21" customFormat="1" ht="12.75">
      <c r="A132" s="52" t="s">
        <v>674</v>
      </c>
      <c r="B132" s="56" t="s">
        <v>272</v>
      </c>
      <c r="C132" s="60" t="s">
        <v>264</v>
      </c>
      <c r="D132" s="24" t="s">
        <v>265</v>
      </c>
      <c r="E132" s="25">
        <v>110</v>
      </c>
      <c r="F132" s="49">
        <f>E132/1.19</f>
        <v>92.43697478991596</v>
      </c>
      <c r="G132" s="27"/>
    </row>
    <row r="133" spans="1:10" s="21" customFormat="1" ht="12.75">
      <c r="A133" s="52" t="s">
        <v>674</v>
      </c>
      <c r="B133" s="56" t="s">
        <v>275</v>
      </c>
      <c r="C133" s="60" t="s">
        <v>267</v>
      </c>
      <c r="D133" s="24" t="s">
        <v>268</v>
      </c>
      <c r="E133" s="25">
        <v>131</v>
      </c>
      <c r="F133" s="49">
        <f>E133/1.19</f>
        <v>110.08403361344538</v>
      </c>
      <c r="G133" s="27"/>
      <c r="H133" s="18"/>
      <c r="I133" s="18"/>
      <c r="J133" s="18"/>
    </row>
    <row r="134" spans="1:10" s="18" customFormat="1" ht="12.75">
      <c r="A134" s="149"/>
      <c r="B134" s="8"/>
      <c r="C134" s="59"/>
      <c r="D134" s="16"/>
      <c r="E134" s="17"/>
      <c r="F134" s="82"/>
      <c r="G134" s="19"/>
      <c r="H134" s="21"/>
      <c r="I134" s="21"/>
      <c r="J134" s="21"/>
    </row>
    <row r="135" spans="1:7" s="21" customFormat="1" ht="12.75">
      <c r="A135" s="52" t="s">
        <v>674</v>
      </c>
      <c r="B135" s="56" t="s">
        <v>278</v>
      </c>
      <c r="C135" s="47" t="s">
        <v>270</v>
      </c>
      <c r="D135" s="61" t="s">
        <v>271</v>
      </c>
      <c r="E135" s="25">
        <v>104</v>
      </c>
      <c r="F135" s="49">
        <f>E135/1.19</f>
        <v>87.39495798319328</v>
      </c>
      <c r="G135" s="50"/>
    </row>
    <row r="136" spans="1:7" s="21" customFormat="1" ht="12.75">
      <c r="A136" s="52" t="s">
        <v>674</v>
      </c>
      <c r="B136" s="56" t="s">
        <v>687</v>
      </c>
      <c r="C136" s="60" t="s">
        <v>273</v>
      </c>
      <c r="D136" s="61" t="s">
        <v>274</v>
      </c>
      <c r="E136" s="25">
        <v>111</v>
      </c>
      <c r="F136" s="49">
        <f>E136/1.19</f>
        <v>93.27731092436976</v>
      </c>
      <c r="G136" s="50"/>
    </row>
    <row r="137" spans="1:10" s="21" customFormat="1" ht="12.75">
      <c r="A137" s="52" t="s">
        <v>674</v>
      </c>
      <c r="B137" s="56" t="s">
        <v>688</v>
      </c>
      <c r="C137" s="60" t="s">
        <v>276</v>
      </c>
      <c r="D137" s="61" t="s">
        <v>277</v>
      </c>
      <c r="E137" s="25">
        <v>132</v>
      </c>
      <c r="F137" s="49">
        <f>E137/1.19</f>
        <v>110.92436974789916</v>
      </c>
      <c r="G137" s="60"/>
      <c r="H137"/>
      <c r="I137"/>
      <c r="J137"/>
    </row>
    <row r="138" spans="8:10" ht="12.75">
      <c r="H138" s="21"/>
      <c r="I138" s="21"/>
      <c r="J138" s="21"/>
    </row>
    <row r="139" spans="1:7" s="21" customFormat="1" ht="12.75">
      <c r="A139" s="52" t="s">
        <v>674</v>
      </c>
      <c r="B139" s="56" t="s">
        <v>281</v>
      </c>
      <c r="C139" s="47" t="s">
        <v>279</v>
      </c>
      <c r="D139" s="24" t="s">
        <v>280</v>
      </c>
      <c r="E139" s="25">
        <v>122</v>
      </c>
      <c r="F139" s="49">
        <f>E139/1.19</f>
        <v>102.52100840336135</v>
      </c>
      <c r="G139" s="27"/>
    </row>
    <row r="140" spans="1:7" s="21" customFormat="1" ht="12.75">
      <c r="A140" s="52" t="s">
        <v>674</v>
      </c>
      <c r="B140" s="56" t="s">
        <v>284</v>
      </c>
      <c r="C140" s="47" t="s">
        <v>282</v>
      </c>
      <c r="D140" s="24" t="s">
        <v>283</v>
      </c>
      <c r="E140" s="25">
        <v>122</v>
      </c>
      <c r="F140" s="49">
        <f>E140/1.19</f>
        <v>102.52100840336135</v>
      </c>
      <c r="G140" s="50"/>
    </row>
    <row r="141" spans="1:10" s="21" customFormat="1" ht="12.75">
      <c r="A141" s="52" t="s">
        <v>674</v>
      </c>
      <c r="B141" s="56" t="s">
        <v>287</v>
      </c>
      <c r="C141" s="47" t="s">
        <v>285</v>
      </c>
      <c r="D141" s="24" t="s">
        <v>286</v>
      </c>
      <c r="E141" s="25">
        <v>122</v>
      </c>
      <c r="F141" s="49">
        <f>E141/1.19</f>
        <v>102.52100840336135</v>
      </c>
      <c r="G141" s="50"/>
      <c r="H141" s="92"/>
      <c r="I141" s="92"/>
      <c r="J141" s="92"/>
    </row>
    <row r="142" spans="1:10" s="92" customFormat="1" ht="12.75">
      <c r="A142" s="149"/>
      <c r="B142" s="8"/>
      <c r="C142" s="115"/>
      <c r="D142" s="16"/>
      <c r="E142" s="17"/>
      <c r="F142" s="49"/>
      <c r="G142" s="19"/>
      <c r="H142" s="21"/>
      <c r="I142" s="21"/>
      <c r="J142" s="21"/>
    </row>
    <row r="143" spans="1:7" s="21" customFormat="1" ht="12.75">
      <c r="A143" s="52" t="s">
        <v>674</v>
      </c>
      <c r="B143" s="56" t="s">
        <v>321</v>
      </c>
      <c r="C143" s="47" t="s">
        <v>288</v>
      </c>
      <c r="D143" s="24" t="s">
        <v>289</v>
      </c>
      <c r="E143" s="25">
        <v>159</v>
      </c>
      <c r="F143" s="49">
        <f aca="true" t="shared" si="4" ref="F143:F154">E143/1.19</f>
        <v>133.61344537815125</v>
      </c>
      <c r="G143" s="50"/>
    </row>
    <row r="144" spans="1:7" s="21" customFormat="1" ht="12.75">
      <c r="A144" s="52" t="s">
        <v>674</v>
      </c>
      <c r="B144" s="56" t="s">
        <v>324</v>
      </c>
      <c r="C144" s="60" t="s">
        <v>290</v>
      </c>
      <c r="D144" s="24" t="s">
        <v>291</v>
      </c>
      <c r="E144" s="25">
        <v>173</v>
      </c>
      <c r="F144" s="49">
        <f t="shared" si="4"/>
        <v>145.3781512605042</v>
      </c>
      <c r="G144" s="27"/>
    </row>
    <row r="145" spans="1:7" s="21" customFormat="1" ht="12.75">
      <c r="A145" s="52" t="s">
        <v>674</v>
      </c>
      <c r="B145" s="56" t="s">
        <v>327</v>
      </c>
      <c r="C145" s="60" t="s">
        <v>292</v>
      </c>
      <c r="D145" s="24" t="s">
        <v>293</v>
      </c>
      <c r="E145" s="25">
        <v>173</v>
      </c>
      <c r="F145" s="49">
        <f t="shared" si="4"/>
        <v>145.3781512605042</v>
      </c>
      <c r="G145" s="27"/>
    </row>
    <row r="146" spans="1:7" s="21" customFormat="1" ht="12.75">
      <c r="A146" s="52" t="s">
        <v>674</v>
      </c>
      <c r="B146" s="56" t="s">
        <v>689</v>
      </c>
      <c r="C146" s="60" t="s">
        <v>294</v>
      </c>
      <c r="D146" s="24" t="s">
        <v>295</v>
      </c>
      <c r="E146" s="25">
        <v>215</v>
      </c>
      <c r="F146" s="49">
        <f t="shared" si="4"/>
        <v>180.67226890756302</v>
      </c>
      <c r="G146" s="27"/>
    </row>
    <row r="147" spans="1:7" s="21" customFormat="1" ht="12.75">
      <c r="A147" s="52" t="s">
        <v>674</v>
      </c>
      <c r="B147" s="56" t="s">
        <v>690</v>
      </c>
      <c r="C147" s="60" t="s">
        <v>296</v>
      </c>
      <c r="D147" s="24" t="s">
        <v>297</v>
      </c>
      <c r="E147" s="25">
        <v>269</v>
      </c>
      <c r="F147" s="49">
        <f t="shared" si="4"/>
        <v>226.05042016806723</v>
      </c>
      <c r="G147" s="50"/>
    </row>
    <row r="148" spans="1:7" s="21" customFormat="1" ht="12.75">
      <c r="A148" s="52" t="s">
        <v>674</v>
      </c>
      <c r="B148" s="56" t="s">
        <v>692</v>
      </c>
      <c r="C148" s="60" t="s">
        <v>298</v>
      </c>
      <c r="D148" s="24" t="s">
        <v>299</v>
      </c>
      <c r="E148" s="25">
        <v>269</v>
      </c>
      <c r="F148" s="49">
        <f t="shared" si="4"/>
        <v>226.05042016806723</v>
      </c>
      <c r="G148" s="50"/>
    </row>
    <row r="149" spans="1:7" s="21" customFormat="1" ht="12.75">
      <c r="A149" s="52" t="s">
        <v>674</v>
      </c>
      <c r="B149" s="56" t="s">
        <v>691</v>
      </c>
      <c r="C149" s="60" t="s">
        <v>300</v>
      </c>
      <c r="D149" s="24" t="s">
        <v>301</v>
      </c>
      <c r="E149" s="25">
        <v>269</v>
      </c>
      <c r="F149" s="49">
        <f t="shared" si="4"/>
        <v>226.05042016806723</v>
      </c>
      <c r="G149" s="50"/>
    </row>
    <row r="150" spans="1:7" s="21" customFormat="1" ht="12.75">
      <c r="A150" s="52" t="s">
        <v>674</v>
      </c>
      <c r="B150" s="56" t="s">
        <v>693</v>
      </c>
      <c r="C150" s="60" t="s">
        <v>302</v>
      </c>
      <c r="D150" s="24" t="s">
        <v>303</v>
      </c>
      <c r="E150" s="25">
        <v>269</v>
      </c>
      <c r="F150" s="49">
        <f t="shared" si="4"/>
        <v>226.05042016806723</v>
      </c>
      <c r="G150" s="50"/>
    </row>
    <row r="151" spans="1:7" s="21" customFormat="1" ht="12.75">
      <c r="A151" s="52" t="s">
        <v>674</v>
      </c>
      <c r="B151" s="56" t="s">
        <v>694</v>
      </c>
      <c r="C151" s="60" t="s">
        <v>304</v>
      </c>
      <c r="D151" s="24" t="s">
        <v>305</v>
      </c>
      <c r="E151" s="25">
        <v>379</v>
      </c>
      <c r="F151" s="49">
        <f t="shared" si="4"/>
        <v>318.4873949579832</v>
      </c>
      <c r="G151" s="27"/>
    </row>
    <row r="152" spans="1:7" s="21" customFormat="1" ht="12.75">
      <c r="A152" s="52" t="s">
        <v>674</v>
      </c>
      <c r="B152" s="56" t="s">
        <v>695</v>
      </c>
      <c r="C152" s="60" t="s">
        <v>306</v>
      </c>
      <c r="D152" s="24" t="s">
        <v>307</v>
      </c>
      <c r="E152" s="25">
        <v>379</v>
      </c>
      <c r="F152" s="49">
        <f t="shared" si="4"/>
        <v>318.4873949579832</v>
      </c>
      <c r="G152" s="27"/>
    </row>
    <row r="153" spans="1:7" s="21" customFormat="1" ht="12.75">
      <c r="A153" s="52" t="s">
        <v>674</v>
      </c>
      <c r="B153" s="56" t="s">
        <v>696</v>
      </c>
      <c r="C153" s="60" t="s">
        <v>308</v>
      </c>
      <c r="D153" s="24" t="s">
        <v>309</v>
      </c>
      <c r="E153" s="25">
        <v>269</v>
      </c>
      <c r="F153" s="49">
        <f t="shared" si="4"/>
        <v>226.05042016806723</v>
      </c>
      <c r="G153" s="50"/>
    </row>
    <row r="154" spans="1:10" s="21" customFormat="1" ht="12.75">
      <c r="A154" s="52" t="s">
        <v>674</v>
      </c>
      <c r="B154" s="56" t="s">
        <v>697</v>
      </c>
      <c r="C154" s="60" t="s">
        <v>310</v>
      </c>
      <c r="D154" s="24" t="s">
        <v>311</v>
      </c>
      <c r="E154" s="25">
        <v>242</v>
      </c>
      <c r="F154" s="49">
        <f t="shared" si="4"/>
        <v>203.36134453781514</v>
      </c>
      <c r="G154" s="27"/>
      <c r="H154" s="92"/>
      <c r="I154" s="92"/>
      <c r="J154" s="92"/>
    </row>
    <row r="155" spans="1:10" s="92" customFormat="1" ht="12.75">
      <c r="A155" s="149"/>
      <c r="B155" s="8"/>
      <c r="C155" s="59"/>
      <c r="D155" s="16"/>
      <c r="E155" s="17"/>
      <c r="F155" s="82"/>
      <c r="G155" s="19"/>
      <c r="H155" s="21"/>
      <c r="I155" s="21"/>
      <c r="J155" s="21"/>
    </row>
    <row r="156" spans="1:7" s="21" customFormat="1" ht="12.75">
      <c r="A156" s="52" t="s">
        <v>674</v>
      </c>
      <c r="B156" s="119" t="s">
        <v>332</v>
      </c>
      <c r="C156" s="47" t="s">
        <v>312</v>
      </c>
      <c r="D156" s="24" t="s">
        <v>313</v>
      </c>
      <c r="E156" s="144" t="s">
        <v>314</v>
      </c>
      <c r="F156" s="145"/>
      <c r="G156" s="146"/>
    </row>
    <row r="157" spans="1:7" s="21" customFormat="1" ht="12.75">
      <c r="A157" s="52"/>
      <c r="B157" s="56"/>
      <c r="C157" s="60" t="s">
        <v>315</v>
      </c>
      <c r="D157" s="24" t="s">
        <v>316</v>
      </c>
      <c r="E157" s="144" t="s">
        <v>314</v>
      </c>
      <c r="F157" s="145"/>
      <c r="G157" s="146"/>
    </row>
    <row r="158" spans="1:7" s="21" customFormat="1" ht="12.75">
      <c r="A158" s="52"/>
      <c r="B158" s="56"/>
      <c r="C158" s="60" t="s">
        <v>317</v>
      </c>
      <c r="D158" s="24" t="s">
        <v>318</v>
      </c>
      <c r="E158" s="144" t="s">
        <v>314</v>
      </c>
      <c r="F158" s="145"/>
      <c r="G158" s="146"/>
    </row>
    <row r="159" spans="1:7" s="21" customFormat="1" ht="12.75">
      <c r="A159" s="52"/>
      <c r="B159" s="56"/>
      <c r="C159" s="60" t="s">
        <v>319</v>
      </c>
      <c r="D159" s="24" t="s">
        <v>320</v>
      </c>
      <c r="E159" s="144" t="s">
        <v>314</v>
      </c>
      <c r="F159" s="145"/>
      <c r="G159" s="146"/>
    </row>
    <row r="160" spans="1:10" s="92" customFormat="1" ht="12.75">
      <c r="A160" s="149"/>
      <c r="B160" s="8"/>
      <c r="C160" s="59"/>
      <c r="D160" s="16"/>
      <c r="E160" s="116"/>
      <c r="F160" s="117"/>
      <c r="G160" s="118"/>
      <c r="H160" s="21"/>
      <c r="I160" s="21"/>
      <c r="J160" s="21"/>
    </row>
    <row r="161" spans="3:7" s="21" customFormat="1" ht="12.75">
      <c r="C161" s="47" t="s">
        <v>322</v>
      </c>
      <c r="D161" s="24" t="s">
        <v>323</v>
      </c>
      <c r="E161" s="25">
        <v>198</v>
      </c>
      <c r="F161" s="49">
        <f>E161/1.19</f>
        <v>166.38655462184875</v>
      </c>
      <c r="G161" s="27"/>
    </row>
    <row r="162" spans="1:7" s="21" customFormat="1" ht="12.75">
      <c r="A162" s="52" t="s">
        <v>674</v>
      </c>
      <c r="B162" s="119" t="s">
        <v>698</v>
      </c>
      <c r="C162" s="60" t="s">
        <v>325</v>
      </c>
      <c r="D162" s="24" t="s">
        <v>326</v>
      </c>
      <c r="E162" s="25">
        <v>219</v>
      </c>
      <c r="F162" s="49">
        <f>E162/1.19</f>
        <v>184.03361344537817</v>
      </c>
      <c r="G162" s="27"/>
    </row>
    <row r="163" spans="1:7" s="21" customFormat="1" ht="12.75">
      <c r="A163" s="52" t="s">
        <v>674</v>
      </c>
      <c r="B163" s="119" t="s">
        <v>699</v>
      </c>
      <c r="C163" s="31" t="s">
        <v>328</v>
      </c>
      <c r="D163" s="24" t="s">
        <v>329</v>
      </c>
      <c r="E163" s="25">
        <v>219</v>
      </c>
      <c r="F163" s="49">
        <f>E163/1.19</f>
        <v>184.03361344537817</v>
      </c>
      <c r="G163" s="27"/>
    </row>
    <row r="164" spans="1:10" s="21" customFormat="1" ht="12.75">
      <c r="A164" s="52" t="s">
        <v>674</v>
      </c>
      <c r="B164" s="119" t="s">
        <v>700</v>
      </c>
      <c r="C164" s="31" t="s">
        <v>330</v>
      </c>
      <c r="D164" s="24" t="s">
        <v>331</v>
      </c>
      <c r="E164" s="25">
        <v>363</v>
      </c>
      <c r="F164" s="49">
        <f>E164/1.19</f>
        <v>305.0420168067227</v>
      </c>
      <c r="G164" s="50"/>
      <c r="H164" s="92"/>
      <c r="I164" s="92"/>
      <c r="J164" s="92"/>
    </row>
    <row r="165" spans="1:10" s="18" customFormat="1" ht="12.75">
      <c r="A165" s="149"/>
      <c r="B165" s="120"/>
      <c r="C165" s="115"/>
      <c r="D165" s="16"/>
      <c r="E165" s="122"/>
      <c r="F165" s="82"/>
      <c r="G165" s="19"/>
      <c r="H165" s="21"/>
      <c r="I165" s="21"/>
      <c r="J165" s="21"/>
    </row>
    <row r="166" spans="1:7" s="21" customFormat="1" ht="12.75">
      <c r="A166" s="52" t="s">
        <v>674</v>
      </c>
      <c r="B166" s="119" t="s">
        <v>335</v>
      </c>
      <c r="C166" s="47" t="s">
        <v>333</v>
      </c>
      <c r="D166" s="24" t="s">
        <v>334</v>
      </c>
      <c r="E166" s="25">
        <v>263</v>
      </c>
      <c r="F166" s="49">
        <f>E166/1.19</f>
        <v>221.00840336134453</v>
      </c>
      <c r="G166" s="50"/>
    </row>
    <row r="167" spans="1:7" s="21" customFormat="1" ht="12.75">
      <c r="A167" s="52" t="s">
        <v>674</v>
      </c>
      <c r="B167" s="119" t="s">
        <v>338</v>
      </c>
      <c r="C167" s="60" t="s">
        <v>701</v>
      </c>
      <c r="D167" s="61" t="s">
        <v>702</v>
      </c>
      <c r="E167" s="25">
        <v>239</v>
      </c>
      <c r="F167" s="49">
        <f>E167/1.19</f>
        <v>200.8403361344538</v>
      </c>
      <c r="G167" s="50"/>
    </row>
    <row r="168" spans="1:7" s="21" customFormat="1" ht="12.75">
      <c r="A168" s="52" t="s">
        <v>674</v>
      </c>
      <c r="B168" s="119" t="s">
        <v>343</v>
      </c>
      <c r="C168" s="60" t="s">
        <v>336</v>
      </c>
      <c r="D168" s="24" t="s">
        <v>337</v>
      </c>
      <c r="E168" s="25">
        <v>229</v>
      </c>
      <c r="F168" s="49">
        <f>E168/1.19</f>
        <v>192.43697478991598</v>
      </c>
      <c r="G168" s="27"/>
    </row>
    <row r="169" spans="1:10" s="21" customFormat="1" ht="12.75">
      <c r="A169" s="52" t="s">
        <v>674</v>
      </c>
      <c r="B169" s="119" t="s">
        <v>366</v>
      </c>
      <c r="C169" s="60" t="s">
        <v>339</v>
      </c>
      <c r="D169" s="24" t="s">
        <v>340</v>
      </c>
      <c r="E169" s="25">
        <v>239</v>
      </c>
      <c r="F169" s="49">
        <f>E169/1.19</f>
        <v>200.8403361344538</v>
      </c>
      <c r="G169" s="27"/>
      <c r="H169" s="92"/>
      <c r="I169" s="92"/>
      <c r="J169" s="92"/>
    </row>
    <row r="170" spans="1:10" s="21" customFormat="1" ht="12.75">
      <c r="A170" s="52" t="s">
        <v>674</v>
      </c>
      <c r="B170" s="119" t="s">
        <v>373</v>
      </c>
      <c r="C170" s="60" t="s">
        <v>341</v>
      </c>
      <c r="D170" s="24" t="s">
        <v>342</v>
      </c>
      <c r="E170" s="25">
        <v>198</v>
      </c>
      <c r="F170" s="49">
        <f>E170/1.19</f>
        <v>166.38655462184875</v>
      </c>
      <c r="G170" s="85"/>
      <c r="H170" s="92"/>
      <c r="I170" s="92"/>
      <c r="J170" s="92"/>
    </row>
    <row r="171" spans="1:10" s="92" customFormat="1" ht="12.75">
      <c r="A171" s="149"/>
      <c r="B171" s="8"/>
      <c r="C171" s="59"/>
      <c r="D171" s="16"/>
      <c r="E171" s="17"/>
      <c r="F171" s="82"/>
      <c r="G171" s="19"/>
      <c r="H171" s="21"/>
      <c r="I171" s="21"/>
      <c r="J171" s="21"/>
    </row>
    <row r="172" spans="1:7" s="21" customFormat="1" ht="12.75">
      <c r="A172" s="52" t="s">
        <v>674</v>
      </c>
      <c r="B172" s="56" t="s">
        <v>380</v>
      </c>
      <c r="C172" s="47" t="s">
        <v>344</v>
      </c>
      <c r="D172" s="24" t="s">
        <v>345</v>
      </c>
      <c r="E172" s="25">
        <v>398</v>
      </c>
      <c r="F172" s="49">
        <f aca="true" t="shared" si="5" ref="F172:F182">E172/1.19</f>
        <v>334.4537815126051</v>
      </c>
      <c r="G172" s="50"/>
    </row>
    <row r="173" spans="1:7" s="21" customFormat="1" ht="12.75">
      <c r="A173" s="52" t="s">
        <v>674</v>
      </c>
      <c r="B173" s="56" t="s">
        <v>703</v>
      </c>
      <c r="C173" s="60" t="s">
        <v>346</v>
      </c>
      <c r="D173" s="24" t="s">
        <v>347</v>
      </c>
      <c r="E173" s="25">
        <v>440</v>
      </c>
      <c r="F173" s="49">
        <f t="shared" si="5"/>
        <v>369.74789915966386</v>
      </c>
      <c r="G173" s="50"/>
    </row>
    <row r="174" spans="1:7" s="21" customFormat="1" ht="12.75">
      <c r="A174" s="52" t="s">
        <v>674</v>
      </c>
      <c r="B174" s="56" t="s">
        <v>704</v>
      </c>
      <c r="C174" s="60" t="s">
        <v>348</v>
      </c>
      <c r="D174" s="24" t="s">
        <v>349</v>
      </c>
      <c r="E174" s="25">
        <v>440</v>
      </c>
      <c r="F174" s="49">
        <f t="shared" si="5"/>
        <v>369.74789915966386</v>
      </c>
      <c r="G174" s="27"/>
    </row>
    <row r="175" spans="1:7" s="21" customFormat="1" ht="12.75">
      <c r="A175" s="52" t="s">
        <v>674</v>
      </c>
      <c r="B175" s="56" t="s">
        <v>705</v>
      </c>
      <c r="C175" s="60" t="s">
        <v>350</v>
      </c>
      <c r="D175" s="24" t="s">
        <v>351</v>
      </c>
      <c r="E175" s="25">
        <v>566</v>
      </c>
      <c r="F175" s="49">
        <f t="shared" si="5"/>
        <v>475.6302521008404</v>
      </c>
      <c r="G175" s="27"/>
    </row>
    <row r="176" spans="1:7" s="21" customFormat="1" ht="12.75">
      <c r="A176" s="52" t="s">
        <v>674</v>
      </c>
      <c r="B176" s="56" t="s">
        <v>706</v>
      </c>
      <c r="C176" s="60" t="s">
        <v>352</v>
      </c>
      <c r="D176" s="24" t="s">
        <v>353</v>
      </c>
      <c r="E176" s="25">
        <v>728</v>
      </c>
      <c r="F176" s="49">
        <f t="shared" si="5"/>
        <v>611.7647058823529</v>
      </c>
      <c r="G176" s="50"/>
    </row>
    <row r="177" spans="1:7" s="21" customFormat="1" ht="12.75">
      <c r="A177" s="52" t="s">
        <v>674</v>
      </c>
      <c r="B177" s="56" t="s">
        <v>707</v>
      </c>
      <c r="C177" s="60" t="s">
        <v>354</v>
      </c>
      <c r="D177" s="24" t="s">
        <v>355</v>
      </c>
      <c r="E177" s="25">
        <v>728</v>
      </c>
      <c r="F177" s="49">
        <f t="shared" si="5"/>
        <v>611.7647058823529</v>
      </c>
      <c r="G177" s="50"/>
    </row>
    <row r="178" spans="1:7" s="21" customFormat="1" ht="12.75">
      <c r="A178" s="52" t="s">
        <v>674</v>
      </c>
      <c r="B178" s="56" t="s">
        <v>383</v>
      </c>
      <c r="C178" s="60" t="s">
        <v>356</v>
      </c>
      <c r="D178" s="24" t="s">
        <v>357</v>
      </c>
      <c r="E178" s="25">
        <v>728</v>
      </c>
      <c r="F178" s="49">
        <f t="shared" si="5"/>
        <v>611.7647058823529</v>
      </c>
      <c r="G178" s="50"/>
    </row>
    <row r="179" spans="1:7" s="21" customFormat="1" ht="12.75">
      <c r="A179" s="52" t="s">
        <v>674</v>
      </c>
      <c r="B179" s="56" t="s">
        <v>383</v>
      </c>
      <c r="C179" s="31" t="s">
        <v>358</v>
      </c>
      <c r="D179" s="24" t="s">
        <v>359</v>
      </c>
      <c r="E179" s="25">
        <v>728</v>
      </c>
      <c r="F179" s="49">
        <f t="shared" si="5"/>
        <v>611.7647058823529</v>
      </c>
      <c r="G179" s="50"/>
    </row>
    <row r="180" spans="1:7" s="21" customFormat="1" ht="12.75">
      <c r="A180" s="52" t="s">
        <v>674</v>
      </c>
      <c r="B180" s="56" t="s">
        <v>708</v>
      </c>
      <c r="C180" s="60" t="s">
        <v>360</v>
      </c>
      <c r="D180" s="24" t="s">
        <v>361</v>
      </c>
      <c r="E180" s="25">
        <v>1058</v>
      </c>
      <c r="F180" s="49">
        <f t="shared" si="5"/>
        <v>889.0756302521008</v>
      </c>
      <c r="G180" s="50"/>
    </row>
    <row r="181" spans="1:7" s="21" customFormat="1" ht="12.75">
      <c r="A181" s="52" t="s">
        <v>674</v>
      </c>
      <c r="B181" s="56" t="s">
        <v>709</v>
      </c>
      <c r="C181" s="60" t="s">
        <v>362</v>
      </c>
      <c r="D181" s="24" t="s">
        <v>363</v>
      </c>
      <c r="E181" s="25">
        <v>1058</v>
      </c>
      <c r="F181" s="49">
        <f t="shared" si="5"/>
        <v>889.0756302521008</v>
      </c>
      <c r="G181" s="27"/>
    </row>
    <row r="182" spans="1:10" s="21" customFormat="1" ht="12.75">
      <c r="A182" s="52" t="s">
        <v>674</v>
      </c>
      <c r="B182" s="56" t="s">
        <v>386</v>
      </c>
      <c r="C182" s="60" t="s">
        <v>364</v>
      </c>
      <c r="D182" s="24" t="s">
        <v>365</v>
      </c>
      <c r="E182" s="25">
        <v>728</v>
      </c>
      <c r="F182" s="49">
        <f t="shared" si="5"/>
        <v>611.7647058823529</v>
      </c>
      <c r="G182" s="50"/>
      <c r="H182" s="18"/>
      <c r="I182" s="18"/>
      <c r="J182" s="18"/>
    </row>
    <row r="183" spans="1:10" s="18" customFormat="1" ht="12.75">
      <c r="A183" s="149"/>
      <c r="B183" s="8"/>
      <c r="C183" s="59"/>
      <c r="D183" s="16"/>
      <c r="E183" s="17"/>
      <c r="F183"/>
      <c r="G183" s="19"/>
      <c r="H183" s="21"/>
      <c r="I183" s="21"/>
      <c r="J183" s="21"/>
    </row>
    <row r="184" spans="1:7" s="21" customFormat="1" ht="12.75">
      <c r="A184" s="52" t="s">
        <v>674</v>
      </c>
      <c r="B184" s="56" t="s">
        <v>710</v>
      </c>
      <c r="C184" s="47" t="s">
        <v>367</v>
      </c>
      <c r="D184" s="24" t="s">
        <v>368</v>
      </c>
      <c r="E184" s="121">
        <v>398</v>
      </c>
      <c r="F184" s="49">
        <f>E184/1.19</f>
        <v>334.4537815126051</v>
      </c>
      <c r="G184" s="50"/>
    </row>
    <row r="185" spans="1:7" s="21" customFormat="1" ht="12.75">
      <c r="A185" s="52" t="s">
        <v>674</v>
      </c>
      <c r="B185" s="56" t="s">
        <v>711</v>
      </c>
      <c r="C185" s="60" t="s">
        <v>369</v>
      </c>
      <c r="D185" s="24" t="s">
        <v>370</v>
      </c>
      <c r="E185" s="121">
        <v>530</v>
      </c>
      <c r="F185" s="49">
        <f>E185/1.19</f>
        <v>445.37815126050424</v>
      </c>
      <c r="G185" s="50"/>
    </row>
    <row r="186" spans="1:10" s="21" customFormat="1" ht="12.75">
      <c r="A186" s="52" t="s">
        <v>674</v>
      </c>
      <c r="B186" s="56" t="s">
        <v>398</v>
      </c>
      <c r="C186" s="60" t="s">
        <v>371</v>
      </c>
      <c r="D186" s="24" t="s">
        <v>372</v>
      </c>
      <c r="E186" s="121">
        <v>530</v>
      </c>
      <c r="F186" s="49">
        <f>E186/1.19</f>
        <v>445.37815126050424</v>
      </c>
      <c r="G186" s="50"/>
      <c r="H186" s="18"/>
      <c r="I186" s="18"/>
      <c r="J186" s="18"/>
    </row>
    <row r="187" spans="1:10" s="18" customFormat="1" ht="12.75">
      <c r="A187" s="149"/>
      <c r="B187" s="8"/>
      <c r="C187" s="59"/>
      <c r="D187" s="16"/>
      <c r="E187"/>
      <c r="F187"/>
      <c r="G187" s="19"/>
      <c r="H187" s="21"/>
      <c r="I187" s="21"/>
      <c r="J187" s="21"/>
    </row>
    <row r="188" spans="1:10" s="21" customFormat="1" ht="12.75">
      <c r="A188" s="52" t="s">
        <v>674</v>
      </c>
      <c r="B188" s="56" t="s">
        <v>712</v>
      </c>
      <c r="C188" s="47" t="s">
        <v>374</v>
      </c>
      <c r="D188" s="24" t="s">
        <v>375</v>
      </c>
      <c r="E188" s="25">
        <v>398</v>
      </c>
      <c r="F188" s="49">
        <f>E188/1.19</f>
        <v>334.4537815126051</v>
      </c>
      <c r="G188" s="50"/>
      <c r="H188" s="123"/>
      <c r="I188" s="123"/>
      <c r="J188" s="123"/>
    </row>
    <row r="189" spans="1:7" s="123" customFormat="1" ht="12.75">
      <c r="A189" s="52" t="s">
        <v>674</v>
      </c>
      <c r="B189" s="56" t="s">
        <v>712</v>
      </c>
      <c r="C189" s="124" t="s">
        <v>376</v>
      </c>
      <c r="D189" s="24" t="s">
        <v>377</v>
      </c>
      <c r="E189" s="25">
        <v>548</v>
      </c>
      <c r="F189" s="49">
        <f>E189/1.19</f>
        <v>460.5042016806723</v>
      </c>
      <c r="G189" s="50" t="s">
        <v>58</v>
      </c>
    </row>
    <row r="190" spans="1:10" s="123" customFormat="1" ht="12.75">
      <c r="A190" s="52" t="s">
        <v>674</v>
      </c>
      <c r="B190" s="56" t="s">
        <v>713</v>
      </c>
      <c r="C190" s="124" t="s">
        <v>378</v>
      </c>
      <c r="D190" s="24" t="s">
        <v>379</v>
      </c>
      <c r="E190" s="25">
        <v>548</v>
      </c>
      <c r="F190" s="49">
        <f>E190/1.19</f>
        <v>460.5042016806723</v>
      </c>
      <c r="G190" s="50" t="s">
        <v>58</v>
      </c>
      <c r="H190" s="92"/>
      <c r="I190" s="92"/>
      <c r="J190" s="92"/>
    </row>
    <row r="191" spans="1:10" s="92" customFormat="1" ht="12.75">
      <c r="A191" s="149"/>
      <c r="B191" s="8"/>
      <c r="C191" s="59"/>
      <c r="D191" s="16"/>
      <c r="E191" s="17"/>
      <c r="F191"/>
      <c r="G191" s="19"/>
      <c r="H191" s="21"/>
      <c r="I191" s="21"/>
      <c r="J191" s="21"/>
    </row>
    <row r="192" spans="1:7" s="21" customFormat="1" ht="12.75">
      <c r="A192" s="52" t="s">
        <v>674</v>
      </c>
      <c r="B192" s="56" t="s">
        <v>714</v>
      </c>
      <c r="C192" s="47" t="s">
        <v>381</v>
      </c>
      <c r="D192" s="24" t="s">
        <v>382</v>
      </c>
      <c r="E192" s="25">
        <v>398</v>
      </c>
      <c r="F192" s="49">
        <f>E192/1.19</f>
        <v>334.4537815126051</v>
      </c>
      <c r="G192" s="50"/>
    </row>
    <row r="193" spans="1:7" s="21" customFormat="1" ht="12.75">
      <c r="A193" s="52" t="s">
        <v>674</v>
      </c>
      <c r="B193" s="56" t="s">
        <v>715</v>
      </c>
      <c r="C193" s="60" t="s">
        <v>384</v>
      </c>
      <c r="D193" s="24" t="s">
        <v>385</v>
      </c>
      <c r="E193" s="25">
        <v>728</v>
      </c>
      <c r="F193" s="49">
        <f>E193/1.19</f>
        <v>611.7647058823529</v>
      </c>
      <c r="G193" s="50" t="s">
        <v>58</v>
      </c>
    </row>
    <row r="194" spans="1:10" s="21" customFormat="1" ht="12.75">
      <c r="A194" s="52" t="s">
        <v>674</v>
      </c>
      <c r="B194" s="56" t="s">
        <v>716</v>
      </c>
      <c r="C194" s="60" t="s">
        <v>387</v>
      </c>
      <c r="D194" s="24" t="s">
        <v>388</v>
      </c>
      <c r="E194" s="25">
        <v>566</v>
      </c>
      <c r="F194" s="49">
        <f>E194/1.19</f>
        <v>475.6302521008404</v>
      </c>
      <c r="G194" s="27" t="s">
        <v>58</v>
      </c>
      <c r="H194" s="18"/>
      <c r="I194" s="18"/>
      <c r="J194" s="18"/>
    </row>
    <row r="195" spans="1:10" s="18" customFormat="1" ht="12.75">
      <c r="A195" s="149"/>
      <c r="B195" s="8"/>
      <c r="C195" s="59"/>
      <c r="D195" s="16"/>
      <c r="E195" s="17"/>
      <c r="F195"/>
      <c r="G195" s="19"/>
      <c r="H195" s="92"/>
      <c r="I195" s="92"/>
      <c r="J195" s="92"/>
    </row>
    <row r="196" spans="1:10" s="92" customFormat="1" ht="12.75">
      <c r="A196" s="149"/>
      <c r="B196" s="8"/>
      <c r="C196" s="9" t="s">
        <v>389</v>
      </c>
      <c r="D196" s="16"/>
      <c r="E196" s="17"/>
      <c r="F196"/>
      <c r="G196" s="19"/>
      <c r="H196" s="21"/>
      <c r="I196" s="21"/>
      <c r="J196" s="21"/>
    </row>
    <row r="197" spans="1:7" s="21" customFormat="1" ht="12.75">
      <c r="A197" s="52" t="s">
        <v>674</v>
      </c>
      <c r="B197" s="56"/>
      <c r="C197" s="47" t="s">
        <v>390</v>
      </c>
      <c r="D197" s="24" t="s">
        <v>391</v>
      </c>
      <c r="E197" s="121">
        <v>98</v>
      </c>
      <c r="F197" s="49">
        <f aca="true" t="shared" si="6" ref="F197:F202">E197/1.19</f>
        <v>82.3529411764706</v>
      </c>
      <c r="G197" s="27" t="s">
        <v>45</v>
      </c>
    </row>
    <row r="198" spans="1:7" s="21" customFormat="1" ht="12.75">
      <c r="A198" s="52" t="s">
        <v>674</v>
      </c>
      <c r="B198" s="56"/>
      <c r="C198" s="31" t="s">
        <v>392</v>
      </c>
      <c r="D198" s="24" t="s">
        <v>393</v>
      </c>
      <c r="E198" s="121">
        <v>137</v>
      </c>
      <c r="F198" s="49">
        <f t="shared" si="6"/>
        <v>115.12605042016807</v>
      </c>
      <c r="G198" s="27"/>
    </row>
    <row r="199" spans="1:7" s="21" customFormat="1" ht="12.75">
      <c r="A199" s="52" t="s">
        <v>674</v>
      </c>
      <c r="B199" s="56" t="s">
        <v>717</v>
      </c>
      <c r="C199" s="60" t="s">
        <v>394</v>
      </c>
      <c r="D199" s="24" t="s">
        <v>395</v>
      </c>
      <c r="E199" s="121">
        <v>98</v>
      </c>
      <c r="F199" s="49">
        <f t="shared" si="6"/>
        <v>82.3529411764706</v>
      </c>
      <c r="G199" s="27" t="s">
        <v>45</v>
      </c>
    </row>
    <row r="200" spans="1:7" s="21" customFormat="1" ht="12.75">
      <c r="A200" s="52" t="s">
        <v>674</v>
      </c>
      <c r="B200" s="56" t="s">
        <v>414</v>
      </c>
      <c r="C200" s="60" t="s">
        <v>396</v>
      </c>
      <c r="D200" s="24" t="s">
        <v>397</v>
      </c>
      <c r="E200" s="121">
        <v>137</v>
      </c>
      <c r="F200" s="49">
        <f t="shared" si="6"/>
        <v>115.12605042016807</v>
      </c>
      <c r="G200" s="27" t="s">
        <v>45</v>
      </c>
    </row>
    <row r="201" spans="1:7" s="21" customFormat="1" ht="12.75">
      <c r="A201" s="52" t="s">
        <v>674</v>
      </c>
      <c r="B201" s="56" t="s">
        <v>718</v>
      </c>
      <c r="C201" s="60" t="s">
        <v>399</v>
      </c>
      <c r="D201" s="24" t="s">
        <v>400</v>
      </c>
      <c r="E201" s="125">
        <v>98</v>
      </c>
      <c r="F201" s="49">
        <f t="shared" si="6"/>
        <v>82.3529411764706</v>
      </c>
      <c r="G201" s="21" t="s">
        <v>45</v>
      </c>
    </row>
    <row r="202" spans="1:10" s="21" customFormat="1" ht="12.75">
      <c r="A202" s="52" t="s">
        <v>674</v>
      </c>
      <c r="B202" s="56" t="s">
        <v>719</v>
      </c>
      <c r="C202" s="60" t="s">
        <v>401</v>
      </c>
      <c r="D202" s="24" t="s">
        <v>402</v>
      </c>
      <c r="E202" s="121">
        <v>137</v>
      </c>
      <c r="F202" s="49">
        <f t="shared" si="6"/>
        <v>115.12605042016807</v>
      </c>
      <c r="G202" s="27" t="s">
        <v>45</v>
      </c>
      <c r="H202" s="92"/>
      <c r="I202" s="92"/>
      <c r="J202" s="92"/>
    </row>
    <row r="203" spans="1:10" s="92" customFormat="1" ht="12.75">
      <c r="A203" s="149"/>
      <c r="B203" s="8"/>
      <c r="C203" s="59"/>
      <c r="D203" s="16"/>
      <c r="E203" s="17"/>
      <c r="F203" s="49"/>
      <c r="G203" s="19"/>
      <c r="H203" s="21"/>
      <c r="I203" s="21"/>
      <c r="J203" s="21"/>
    </row>
    <row r="204" spans="1:7" s="21" customFormat="1" ht="12.75">
      <c r="A204" s="52" t="s">
        <v>674</v>
      </c>
      <c r="B204" s="56" t="s">
        <v>720</v>
      </c>
      <c r="C204" s="47" t="s">
        <v>403</v>
      </c>
      <c r="D204" s="24" t="s">
        <v>404</v>
      </c>
      <c r="E204" s="25">
        <v>120</v>
      </c>
      <c r="F204" s="49">
        <f>E204/1.19</f>
        <v>100.84033613445379</v>
      </c>
      <c r="G204" s="27"/>
    </row>
    <row r="205" spans="1:7" s="21" customFormat="1" ht="12.75">
      <c r="A205" s="155" t="s">
        <v>674</v>
      </c>
      <c r="B205" s="56" t="s">
        <v>421</v>
      </c>
      <c r="C205" s="60" t="s">
        <v>405</v>
      </c>
      <c r="D205" s="24" t="s">
        <v>406</v>
      </c>
      <c r="E205" s="26">
        <v>139</v>
      </c>
      <c r="F205" s="49">
        <f>E205/1.19</f>
        <v>116.80672268907564</v>
      </c>
      <c r="G205" s="31"/>
    </row>
    <row r="206" spans="1:7" s="21" customFormat="1" ht="12.75">
      <c r="A206" s="155" t="s">
        <v>674</v>
      </c>
      <c r="B206" s="56" t="s">
        <v>424</v>
      </c>
      <c r="C206" s="60" t="s">
        <v>407</v>
      </c>
      <c r="D206" s="24" t="s">
        <v>408</v>
      </c>
      <c r="E206" s="26">
        <v>148</v>
      </c>
      <c r="F206" s="49">
        <f>E206/1.19</f>
        <v>124.36974789915966</v>
      </c>
      <c r="G206" s="31"/>
    </row>
    <row r="207" spans="1:10" s="21" customFormat="1" ht="12.75">
      <c r="A207" s="155" t="s">
        <v>674</v>
      </c>
      <c r="B207" s="56" t="s">
        <v>721</v>
      </c>
      <c r="C207" s="60" t="s">
        <v>409</v>
      </c>
      <c r="D207" s="24" t="s">
        <v>410</v>
      </c>
      <c r="E207" s="26">
        <v>138</v>
      </c>
      <c r="F207" s="49">
        <f>E207/1.19</f>
        <v>115.96638655462185</v>
      </c>
      <c r="G207" s="49"/>
      <c r="H207" s="18"/>
      <c r="I207" s="18"/>
      <c r="J207" s="18"/>
    </row>
    <row r="208" spans="1:10" s="18" customFormat="1" ht="12.75">
      <c r="A208" s="149"/>
      <c r="F208"/>
      <c r="H208"/>
      <c r="I208"/>
      <c r="J208"/>
    </row>
    <row r="209" spans="1:12" s="7" customFormat="1" ht="12.75" customHeight="1">
      <c r="A209" s="149"/>
      <c r="B209" s="8"/>
      <c r="C209" s="9" t="s">
        <v>411</v>
      </c>
      <c r="D209" s="16"/>
      <c r="E209" s="17"/>
      <c r="F209"/>
      <c r="G209" s="19"/>
      <c r="H209" s="21"/>
      <c r="I209" s="21"/>
      <c r="J209" s="21"/>
      <c r="K209"/>
      <c r="L209"/>
    </row>
    <row r="210" spans="1:7" s="21" customFormat="1" ht="12.75">
      <c r="A210" s="52" t="s">
        <v>674</v>
      </c>
      <c r="B210" s="56" t="s">
        <v>722</v>
      </c>
      <c r="C210" s="60" t="s">
        <v>412</v>
      </c>
      <c r="D210" s="24" t="s">
        <v>413</v>
      </c>
      <c r="E210" s="25">
        <v>360</v>
      </c>
      <c r="F210" s="49">
        <v>302.52</v>
      </c>
      <c r="G210" s="27"/>
    </row>
    <row r="211" spans="1:7" s="21" customFormat="1" ht="12.75">
      <c r="A211" s="52" t="s">
        <v>674</v>
      </c>
      <c r="B211" s="56" t="s">
        <v>724</v>
      </c>
      <c r="C211" s="60" t="s">
        <v>415</v>
      </c>
      <c r="D211" s="24" t="s">
        <v>416</v>
      </c>
      <c r="E211" s="25">
        <v>654</v>
      </c>
      <c r="F211" s="49">
        <v>549.6</v>
      </c>
      <c r="G211" s="27"/>
    </row>
    <row r="212" spans="1:10" s="21" customFormat="1" ht="12.75">
      <c r="A212" s="52" t="s">
        <v>674</v>
      </c>
      <c r="B212" s="56" t="s">
        <v>723</v>
      </c>
      <c r="C212" s="60" t="s">
        <v>417</v>
      </c>
      <c r="D212" s="24" t="s">
        <v>418</v>
      </c>
      <c r="E212" s="143" t="s">
        <v>419</v>
      </c>
      <c r="F212" s="143"/>
      <c r="G212" s="143"/>
      <c r="H212" s="92"/>
      <c r="I212" s="92"/>
      <c r="J212" s="92"/>
    </row>
    <row r="213" spans="1:10" s="92" customFormat="1" ht="12.75">
      <c r="A213" s="149"/>
      <c r="B213" s="8"/>
      <c r="C213" s="59"/>
      <c r="D213" s="16"/>
      <c r="E213" s="17"/>
      <c r="F213" s="82"/>
      <c r="G213" s="19"/>
      <c r="H213" s="21"/>
      <c r="I213" s="21"/>
      <c r="J213" s="21"/>
    </row>
    <row r="214" spans="1:7" s="21" customFormat="1" ht="12.75">
      <c r="A214" s="149"/>
      <c r="B214" s="8"/>
      <c r="C214" s="9" t="s">
        <v>420</v>
      </c>
      <c r="D214" s="16"/>
      <c r="E214" s="17"/>
      <c r="F214" s="82"/>
      <c r="G214" s="19"/>
    </row>
    <row r="215" spans="1:7" s="21" customFormat="1" ht="12.75">
      <c r="A215" s="52" t="s">
        <v>674</v>
      </c>
      <c r="B215" s="56" t="s">
        <v>725</v>
      </c>
      <c r="C215" s="47" t="s">
        <v>422</v>
      </c>
      <c r="D215" s="24" t="s">
        <v>423</v>
      </c>
      <c r="E215" s="121">
        <v>278</v>
      </c>
      <c r="F215" s="49">
        <f>E215/1.19</f>
        <v>233.61344537815128</v>
      </c>
      <c r="G215" s="27"/>
    </row>
    <row r="216" spans="1:7" s="21" customFormat="1" ht="12.75">
      <c r="A216" s="52" t="s">
        <v>674</v>
      </c>
      <c r="B216" s="56" t="s">
        <v>726</v>
      </c>
      <c r="C216" s="60" t="s">
        <v>425</v>
      </c>
      <c r="D216" s="24" t="s">
        <v>426</v>
      </c>
      <c r="E216" s="121">
        <v>278</v>
      </c>
      <c r="F216" s="49">
        <f>E216/1.19</f>
        <v>233.61344537815128</v>
      </c>
      <c r="G216" s="27"/>
    </row>
    <row r="217" spans="1:7" s="21" customFormat="1" ht="12.75">
      <c r="A217" s="52" t="s">
        <v>674</v>
      </c>
      <c r="B217" s="56" t="s">
        <v>727</v>
      </c>
      <c r="C217" s="60" t="s">
        <v>427</v>
      </c>
      <c r="D217" s="24" t="s">
        <v>428</v>
      </c>
      <c r="E217" s="121">
        <v>278</v>
      </c>
      <c r="F217" s="49">
        <f>E217/1.19</f>
        <v>233.61344537815128</v>
      </c>
      <c r="G217" s="27"/>
    </row>
    <row r="218" spans="1:10" s="21" customFormat="1" ht="12.75">
      <c r="A218" s="52" t="s">
        <v>674</v>
      </c>
      <c r="B218" s="56" t="s">
        <v>728</v>
      </c>
      <c r="C218" s="60" t="s">
        <v>429</v>
      </c>
      <c r="D218" s="24" t="s">
        <v>430</v>
      </c>
      <c r="E218" s="121">
        <v>278</v>
      </c>
      <c r="F218" s="49">
        <f>E218/1.19</f>
        <v>233.61344537815128</v>
      </c>
      <c r="G218" s="27"/>
      <c r="H218" s="18"/>
      <c r="I218" s="18"/>
      <c r="J218" s="18"/>
    </row>
    <row r="219" spans="1:10" s="18" customFormat="1" ht="12.75">
      <c r="A219" s="149"/>
      <c r="B219" s="120"/>
      <c r="C219" s="59"/>
      <c r="D219" s="16"/>
      <c r="E219" s="122"/>
      <c r="F219" s="49"/>
      <c r="G219" s="19"/>
      <c r="H219" s="21"/>
      <c r="I219" s="21"/>
      <c r="J219" s="21"/>
    </row>
    <row r="220" spans="1:7" s="21" customFormat="1" ht="12.75">
      <c r="A220" s="52" t="s">
        <v>674</v>
      </c>
      <c r="B220" s="56" t="s">
        <v>729</v>
      </c>
      <c r="C220" s="47" t="s">
        <v>431</v>
      </c>
      <c r="D220" s="24" t="s">
        <v>432</v>
      </c>
      <c r="E220" s="121">
        <v>229</v>
      </c>
      <c r="F220" s="49">
        <f>E220/1.19</f>
        <v>192.43697478991598</v>
      </c>
      <c r="G220" s="27"/>
    </row>
    <row r="221" spans="1:10" s="21" customFormat="1" ht="12.75">
      <c r="A221" s="52" t="s">
        <v>674</v>
      </c>
      <c r="B221" s="56" t="s">
        <v>730</v>
      </c>
      <c r="C221" s="60" t="s">
        <v>433</v>
      </c>
      <c r="D221" s="24" t="s">
        <v>434</v>
      </c>
      <c r="E221" s="121">
        <v>229</v>
      </c>
      <c r="F221" s="49">
        <f>E221/1.19</f>
        <v>192.43697478991598</v>
      </c>
      <c r="G221" s="27"/>
      <c r="H221" s="18"/>
      <c r="I221" s="18"/>
      <c r="J221" s="18"/>
    </row>
    <row r="222" spans="1:10" s="18" customFormat="1" ht="12.75">
      <c r="A222" s="149"/>
      <c r="B222" s="79"/>
      <c r="C222" s="126"/>
      <c r="D222" s="16"/>
      <c r="E222" s="122"/>
      <c r="F222" s="82"/>
      <c r="G222" s="19"/>
      <c r="H222" s="92"/>
      <c r="I222" s="92"/>
      <c r="J222" s="92"/>
    </row>
    <row r="223" spans="1:10" s="92" customFormat="1" ht="12.75">
      <c r="A223" s="149"/>
      <c r="B223" s="120"/>
      <c r="C223" s="9" t="s">
        <v>435</v>
      </c>
      <c r="D223" s="16"/>
      <c r="E223" s="122"/>
      <c r="F223"/>
      <c r="G223" s="19"/>
      <c r="H223" s="21"/>
      <c r="I223" s="21"/>
      <c r="J223" s="21"/>
    </row>
    <row r="224" spans="1:7" s="21" customFormat="1" ht="12.75">
      <c r="A224" s="50" t="s">
        <v>674</v>
      </c>
      <c r="B224" s="56" t="s">
        <v>436</v>
      </c>
      <c r="C224" s="31" t="s">
        <v>437</v>
      </c>
      <c r="D224" s="24" t="s">
        <v>438</v>
      </c>
      <c r="E224" s="25">
        <v>28</v>
      </c>
      <c r="F224" s="49">
        <f>E224/1.19</f>
        <v>23.529411764705884</v>
      </c>
      <c r="G224" s="50"/>
    </row>
    <row r="225" spans="1:7" s="21" customFormat="1" ht="12.75">
      <c r="A225" s="52" t="s">
        <v>674</v>
      </c>
      <c r="B225" s="56" t="s">
        <v>439</v>
      </c>
      <c r="C225" s="31" t="s">
        <v>440</v>
      </c>
      <c r="D225" s="24" t="s">
        <v>441</v>
      </c>
      <c r="E225" s="25">
        <v>25</v>
      </c>
      <c r="F225" s="49">
        <f>E225/1.19</f>
        <v>21.008403361344538</v>
      </c>
      <c r="G225" s="50"/>
    </row>
    <row r="226" spans="1:7" s="21" customFormat="1" ht="12.75">
      <c r="A226" s="52" t="s">
        <v>674</v>
      </c>
      <c r="B226" s="56" t="s">
        <v>442</v>
      </c>
      <c r="C226" s="31" t="s">
        <v>443</v>
      </c>
      <c r="D226" s="24" t="s">
        <v>444</v>
      </c>
      <c r="E226" s="25">
        <v>25</v>
      </c>
      <c r="F226" s="49">
        <f>E226/1.19</f>
        <v>21.008403361344538</v>
      </c>
      <c r="G226" s="50"/>
    </row>
    <row r="227" spans="1:7" s="21" customFormat="1" ht="10.5" customHeight="1">
      <c r="A227" s="52"/>
      <c r="B227" s="22"/>
      <c r="C227" s="94" t="s">
        <v>445</v>
      </c>
      <c r="D227" s="95" t="s">
        <v>446</v>
      </c>
      <c r="E227" s="142" t="s">
        <v>314</v>
      </c>
      <c r="F227" s="142"/>
      <c r="G227" s="142"/>
    </row>
    <row r="228" spans="1:7" s="21" customFormat="1" ht="12.75">
      <c r="A228" s="52" t="s">
        <v>674</v>
      </c>
      <c r="B228" s="56" t="s">
        <v>447</v>
      </c>
      <c r="C228" s="60" t="s">
        <v>448</v>
      </c>
      <c r="D228" s="61" t="s">
        <v>449</v>
      </c>
      <c r="E228" s="25">
        <v>28</v>
      </c>
      <c r="F228" s="49">
        <f aca="true" t="shared" si="7" ref="F228:F235">E228/1.19</f>
        <v>23.529411764705884</v>
      </c>
      <c r="G228" s="50"/>
    </row>
    <row r="229" spans="1:7" s="21" customFormat="1" ht="12.75">
      <c r="A229" s="52" t="s">
        <v>674</v>
      </c>
      <c r="B229" s="56" t="s">
        <v>450</v>
      </c>
      <c r="C229" s="31" t="s">
        <v>451</v>
      </c>
      <c r="D229" s="24" t="s">
        <v>452</v>
      </c>
      <c r="E229" s="25">
        <v>55</v>
      </c>
      <c r="F229" s="49">
        <f t="shared" si="7"/>
        <v>46.21848739495798</v>
      </c>
      <c r="G229" s="50"/>
    </row>
    <row r="230" spans="1:7" s="21" customFormat="1" ht="12.75">
      <c r="A230" s="52" t="s">
        <v>674</v>
      </c>
      <c r="B230" s="56" t="s">
        <v>453</v>
      </c>
      <c r="C230" s="31" t="s">
        <v>454</v>
      </c>
      <c r="D230" s="24" t="s">
        <v>455</v>
      </c>
      <c r="E230" s="25">
        <v>55</v>
      </c>
      <c r="F230" s="49">
        <f t="shared" si="7"/>
        <v>46.21848739495798</v>
      </c>
      <c r="G230" s="50"/>
    </row>
    <row r="231" spans="1:7" s="21" customFormat="1" ht="12.75">
      <c r="A231" s="52" t="s">
        <v>674</v>
      </c>
      <c r="B231" s="56" t="s">
        <v>456</v>
      </c>
      <c r="C231" s="31" t="s">
        <v>457</v>
      </c>
      <c r="D231" s="24" t="s">
        <v>458</v>
      </c>
      <c r="E231" s="25">
        <v>55</v>
      </c>
      <c r="F231" s="49">
        <f t="shared" si="7"/>
        <v>46.21848739495798</v>
      </c>
      <c r="G231" s="50"/>
    </row>
    <row r="232" spans="1:7" s="21" customFormat="1" ht="12.75">
      <c r="A232" s="52" t="s">
        <v>674</v>
      </c>
      <c r="B232" s="56" t="s">
        <v>459</v>
      </c>
      <c r="C232" s="31" t="s">
        <v>460</v>
      </c>
      <c r="D232" s="24" t="s">
        <v>461</v>
      </c>
      <c r="E232" s="25">
        <v>55</v>
      </c>
      <c r="F232" s="49">
        <f t="shared" si="7"/>
        <v>46.21848739495798</v>
      </c>
      <c r="G232" s="50"/>
    </row>
    <row r="233" spans="1:7" s="21" customFormat="1" ht="12.75">
      <c r="A233" s="52" t="s">
        <v>674</v>
      </c>
      <c r="B233" s="56" t="s">
        <v>462</v>
      </c>
      <c r="C233" s="60" t="s">
        <v>463</v>
      </c>
      <c r="D233" s="61" t="s">
        <v>464</v>
      </c>
      <c r="E233" s="25">
        <v>55</v>
      </c>
      <c r="F233" s="49">
        <f t="shared" si="7"/>
        <v>46.21848739495798</v>
      </c>
      <c r="G233" s="50"/>
    </row>
    <row r="234" spans="1:7" s="21" customFormat="1" ht="12.75">
      <c r="A234" s="52" t="s">
        <v>674</v>
      </c>
      <c r="B234" s="56" t="s">
        <v>465</v>
      </c>
      <c r="C234" s="31" t="s">
        <v>466</v>
      </c>
      <c r="D234" s="24" t="s">
        <v>467</v>
      </c>
      <c r="E234" s="25">
        <v>110</v>
      </c>
      <c r="F234" s="49">
        <f t="shared" si="7"/>
        <v>92.43697478991596</v>
      </c>
      <c r="G234" s="60"/>
    </row>
    <row r="235" spans="1:7" s="21" customFormat="1" ht="12.75">
      <c r="A235" s="52" t="s">
        <v>674</v>
      </c>
      <c r="B235" s="56" t="s">
        <v>468</v>
      </c>
      <c r="C235" s="31" t="s">
        <v>469</v>
      </c>
      <c r="D235" s="24" t="s">
        <v>470</v>
      </c>
      <c r="E235" s="25">
        <v>110</v>
      </c>
      <c r="F235" s="49">
        <f t="shared" si="7"/>
        <v>92.43697478991596</v>
      </c>
      <c r="G235" s="50"/>
    </row>
    <row r="236" spans="1:7" s="21" customFormat="1" ht="12.75">
      <c r="A236" s="52" t="s">
        <v>674</v>
      </c>
      <c r="B236" s="56" t="s">
        <v>471</v>
      </c>
      <c r="C236" s="31" t="s">
        <v>472</v>
      </c>
      <c r="D236" s="24" t="s">
        <v>473</v>
      </c>
      <c r="E236" s="142" t="s">
        <v>474</v>
      </c>
      <c r="F236" s="142"/>
      <c r="G236" s="142"/>
    </row>
    <row r="237" spans="1:7" s="21" customFormat="1" ht="12.75">
      <c r="A237" s="52" t="s">
        <v>674</v>
      </c>
      <c r="B237" s="56" t="s">
        <v>475</v>
      </c>
      <c r="C237" s="31" t="s">
        <v>476</v>
      </c>
      <c r="D237" s="24" t="s">
        <v>477</v>
      </c>
      <c r="E237" s="142" t="s">
        <v>474</v>
      </c>
      <c r="F237" s="142"/>
      <c r="G237" s="142"/>
    </row>
    <row r="238" spans="1:7" s="21" customFormat="1" ht="12.75">
      <c r="A238" s="52" t="s">
        <v>674</v>
      </c>
      <c r="B238" s="56" t="s">
        <v>478</v>
      </c>
      <c r="C238" s="31" t="s">
        <v>479</v>
      </c>
      <c r="D238" s="24" t="s">
        <v>480</v>
      </c>
      <c r="E238" s="121">
        <v>55</v>
      </c>
      <c r="F238" s="49">
        <f aca="true" t="shared" si="8" ref="F238:F254">E238/1.19</f>
        <v>46.21848739495798</v>
      </c>
      <c r="G238" s="50"/>
    </row>
    <row r="239" spans="1:7" s="21" customFormat="1" ht="12.75">
      <c r="A239" s="52" t="s">
        <v>674</v>
      </c>
      <c r="B239" s="56" t="s">
        <v>481</v>
      </c>
      <c r="C239" s="31" t="s">
        <v>482</v>
      </c>
      <c r="D239" s="24" t="s">
        <v>483</v>
      </c>
      <c r="E239" s="25">
        <v>25</v>
      </c>
      <c r="F239" s="49">
        <f t="shared" si="8"/>
        <v>21.008403361344538</v>
      </c>
      <c r="G239" s="50"/>
    </row>
    <row r="240" spans="1:7" s="21" customFormat="1" ht="12.75">
      <c r="A240" s="52" t="s">
        <v>674</v>
      </c>
      <c r="B240" s="56" t="s">
        <v>484</v>
      </c>
      <c r="C240" s="31" t="s">
        <v>485</v>
      </c>
      <c r="D240" s="24" t="s">
        <v>486</v>
      </c>
      <c r="E240" s="25">
        <v>25</v>
      </c>
      <c r="F240" s="49">
        <f t="shared" si="8"/>
        <v>21.008403361344538</v>
      </c>
      <c r="G240" s="50"/>
    </row>
    <row r="241" spans="1:7" s="21" customFormat="1" ht="12.75">
      <c r="A241" s="52" t="s">
        <v>674</v>
      </c>
      <c r="B241" s="56" t="s">
        <v>487</v>
      </c>
      <c r="C241" s="31" t="s">
        <v>488</v>
      </c>
      <c r="D241" s="24" t="s">
        <v>486</v>
      </c>
      <c r="E241" s="25">
        <v>28</v>
      </c>
      <c r="F241" s="49">
        <f t="shared" si="8"/>
        <v>23.529411764705884</v>
      </c>
      <c r="G241" s="27"/>
    </row>
    <row r="242" spans="1:7" s="21" customFormat="1" ht="12.75">
      <c r="A242" s="52" t="s">
        <v>674</v>
      </c>
      <c r="B242" s="56" t="s">
        <v>489</v>
      </c>
      <c r="C242" s="60" t="s">
        <v>490</v>
      </c>
      <c r="D242" s="61" t="s">
        <v>491</v>
      </c>
      <c r="E242" s="127">
        <v>28</v>
      </c>
      <c r="F242" s="128">
        <f t="shared" si="8"/>
        <v>23.529411764705884</v>
      </c>
      <c r="G242" s="129"/>
    </row>
    <row r="243" spans="1:7" s="21" customFormat="1" ht="12.75">
      <c r="A243" s="52" t="s">
        <v>674</v>
      </c>
      <c r="B243" s="56" t="s">
        <v>489</v>
      </c>
      <c r="C243" s="47" t="s">
        <v>492</v>
      </c>
      <c r="D243" s="61" t="s">
        <v>493</v>
      </c>
      <c r="E243" s="127">
        <v>18</v>
      </c>
      <c r="F243" s="128">
        <f t="shared" si="8"/>
        <v>15.126050420168069</v>
      </c>
      <c r="G243" s="130"/>
    </row>
    <row r="244" spans="1:7" s="21" customFormat="1" ht="12.75">
      <c r="A244" s="52" t="s">
        <v>674</v>
      </c>
      <c r="B244" s="56" t="s">
        <v>489</v>
      </c>
      <c r="C244" s="47" t="s">
        <v>494</v>
      </c>
      <c r="D244" s="61" t="s">
        <v>495</v>
      </c>
      <c r="E244" s="127">
        <v>68</v>
      </c>
      <c r="F244" s="128">
        <f t="shared" si="8"/>
        <v>57.142857142857146</v>
      </c>
      <c r="G244" s="130"/>
    </row>
    <row r="245" spans="1:7" s="21" customFormat="1" ht="12.75">
      <c r="A245" s="52" t="s">
        <v>674</v>
      </c>
      <c r="B245" s="56" t="s">
        <v>489</v>
      </c>
      <c r="C245" s="47" t="s">
        <v>496</v>
      </c>
      <c r="D245" s="61" t="s">
        <v>497</v>
      </c>
      <c r="E245" s="127">
        <v>38</v>
      </c>
      <c r="F245" s="128">
        <f t="shared" si="8"/>
        <v>31.932773109243698</v>
      </c>
      <c r="G245" s="130"/>
    </row>
    <row r="246" spans="1:7" s="21" customFormat="1" ht="12.75">
      <c r="A246" s="52" t="s">
        <v>674</v>
      </c>
      <c r="B246" s="56" t="s">
        <v>489</v>
      </c>
      <c r="C246" s="47" t="s">
        <v>498</v>
      </c>
      <c r="D246" s="61" t="s">
        <v>499</v>
      </c>
      <c r="E246" s="127">
        <v>38</v>
      </c>
      <c r="F246" s="128">
        <f t="shared" si="8"/>
        <v>31.932773109243698</v>
      </c>
      <c r="G246" s="130"/>
    </row>
    <row r="247" spans="1:7" s="21" customFormat="1" ht="12.75">
      <c r="A247" s="52" t="s">
        <v>674</v>
      </c>
      <c r="B247" s="56" t="s">
        <v>489</v>
      </c>
      <c r="C247" s="47" t="s">
        <v>500</v>
      </c>
      <c r="D247" s="61" t="s">
        <v>501</v>
      </c>
      <c r="E247" s="127">
        <v>28</v>
      </c>
      <c r="F247" s="128">
        <f t="shared" si="8"/>
        <v>23.529411764705884</v>
      </c>
      <c r="G247" s="130"/>
    </row>
    <row r="248" spans="1:7" s="21" customFormat="1" ht="12.75">
      <c r="A248" s="52"/>
      <c r="B248" s="22"/>
      <c r="C248" s="60" t="s">
        <v>502</v>
      </c>
      <c r="D248" s="24" t="s">
        <v>503</v>
      </c>
      <c r="E248" s="25">
        <v>39</v>
      </c>
      <c r="F248" s="49">
        <f t="shared" si="8"/>
        <v>32.77310924369748</v>
      </c>
      <c r="G248" s="27"/>
    </row>
    <row r="249" spans="1:7" s="21" customFormat="1" ht="12.75">
      <c r="A249" s="52"/>
      <c r="B249" s="22"/>
      <c r="C249" s="60" t="s">
        <v>504</v>
      </c>
      <c r="D249" s="24" t="s">
        <v>505</v>
      </c>
      <c r="E249" s="25">
        <v>39</v>
      </c>
      <c r="F249" s="49">
        <f t="shared" si="8"/>
        <v>32.77310924369748</v>
      </c>
      <c r="G249" s="27"/>
    </row>
    <row r="250" spans="1:7" s="21" customFormat="1" ht="12.75">
      <c r="A250" s="52"/>
      <c r="B250" s="22"/>
      <c r="C250" s="60" t="s">
        <v>506</v>
      </c>
      <c r="D250" s="21" t="s">
        <v>507</v>
      </c>
      <c r="E250" s="54">
        <v>39</v>
      </c>
      <c r="F250" s="49">
        <f t="shared" si="8"/>
        <v>32.77310924369748</v>
      </c>
      <c r="G250" s="27"/>
    </row>
    <row r="251" spans="1:6" s="21" customFormat="1" ht="12.75">
      <c r="A251" s="52"/>
      <c r="C251" s="131" t="s">
        <v>508</v>
      </c>
      <c r="D251" s="21" t="s">
        <v>509</v>
      </c>
      <c r="E251" s="54">
        <v>46</v>
      </c>
      <c r="F251" s="49">
        <f t="shared" si="8"/>
        <v>38.655462184873954</v>
      </c>
    </row>
    <row r="252" spans="1:6" s="21" customFormat="1" ht="12.75">
      <c r="A252" s="52"/>
      <c r="C252" s="21" t="s">
        <v>510</v>
      </c>
      <c r="D252" s="21" t="s">
        <v>511</v>
      </c>
      <c r="E252" s="54">
        <v>46</v>
      </c>
      <c r="F252" s="49">
        <f t="shared" si="8"/>
        <v>38.655462184873954</v>
      </c>
    </row>
    <row r="253" spans="1:6" s="21" customFormat="1" ht="12.75">
      <c r="A253" s="52"/>
      <c r="C253" s="131" t="s">
        <v>512</v>
      </c>
      <c r="D253" s="21" t="s">
        <v>513</v>
      </c>
      <c r="E253" s="54">
        <v>46</v>
      </c>
      <c r="F253" s="49">
        <f t="shared" si="8"/>
        <v>38.655462184873954</v>
      </c>
    </row>
    <row r="254" spans="1:10" s="21" customFormat="1" ht="12.75">
      <c r="A254" s="52"/>
      <c r="C254" s="21" t="s">
        <v>514</v>
      </c>
      <c r="D254" s="21" t="s">
        <v>515</v>
      </c>
      <c r="E254" s="54">
        <v>46</v>
      </c>
      <c r="F254" s="49">
        <f t="shared" si="8"/>
        <v>38.655462184873954</v>
      </c>
      <c r="H254" s="18"/>
      <c r="I254" s="18"/>
      <c r="J254" s="18"/>
    </row>
    <row r="255" spans="1:10" s="18" customFormat="1" ht="12.75">
      <c r="A255" s="156"/>
      <c r="B255" s="8"/>
      <c r="C255" s="59"/>
      <c r="D255" s="16"/>
      <c r="E255" s="17"/>
      <c r="F255" s="82"/>
      <c r="G255" s="19"/>
      <c r="H255" s="92"/>
      <c r="I255" s="92"/>
      <c r="J255" s="92"/>
    </row>
    <row r="256" spans="1:10" s="92" customFormat="1" ht="12.75">
      <c r="A256" s="147"/>
      <c r="F256"/>
      <c r="H256" s="39"/>
      <c r="I256" s="39"/>
      <c r="J256" s="39"/>
    </row>
    <row r="257" spans="1:7" s="39" customFormat="1" ht="12.75">
      <c r="A257" s="149"/>
      <c r="B257" s="8"/>
      <c r="C257" s="9" t="s">
        <v>516</v>
      </c>
      <c r="D257" s="16"/>
      <c r="E257" s="17"/>
      <c r="F257"/>
      <c r="G257" s="19"/>
    </row>
    <row r="258" spans="1:7" s="39" customFormat="1" ht="12.75">
      <c r="A258" s="52"/>
      <c r="B258" s="22"/>
      <c r="C258" s="31" t="s">
        <v>517</v>
      </c>
      <c r="D258" s="24" t="s">
        <v>518</v>
      </c>
      <c r="E258" s="49">
        <v>1.48</v>
      </c>
      <c r="F258" s="49">
        <f aca="true" t="shared" si="9" ref="F258:F284">E258/1.19</f>
        <v>1.2436974789915967</v>
      </c>
      <c r="G258" s="27"/>
    </row>
    <row r="259" spans="1:7" s="39" customFormat="1" ht="12.75">
      <c r="A259" s="52" t="s">
        <v>674</v>
      </c>
      <c r="B259" s="56" t="s">
        <v>519</v>
      </c>
      <c r="C259" s="31" t="s">
        <v>520</v>
      </c>
      <c r="D259" s="24" t="s">
        <v>521</v>
      </c>
      <c r="E259" s="49">
        <v>1.48</v>
      </c>
      <c r="F259" s="49">
        <f t="shared" si="9"/>
        <v>1.2436974789915967</v>
      </c>
      <c r="G259" s="21"/>
    </row>
    <row r="260" spans="1:7" s="39" customFormat="1" ht="12.75">
      <c r="A260" s="52" t="s">
        <v>674</v>
      </c>
      <c r="B260" s="56" t="s">
        <v>522</v>
      </c>
      <c r="C260" s="31" t="s">
        <v>523</v>
      </c>
      <c r="D260" s="24" t="s">
        <v>524</v>
      </c>
      <c r="E260" s="49">
        <v>1.98</v>
      </c>
      <c r="F260" s="49">
        <f t="shared" si="9"/>
        <v>1.6638655462184875</v>
      </c>
      <c r="G260" s="21"/>
    </row>
    <row r="261" spans="1:7" s="39" customFormat="1" ht="12.75">
      <c r="A261" s="52" t="s">
        <v>674</v>
      </c>
      <c r="B261" s="56" t="s">
        <v>525</v>
      </c>
      <c r="C261" s="31" t="s">
        <v>526</v>
      </c>
      <c r="D261" s="24" t="s">
        <v>527</v>
      </c>
      <c r="E261" s="49">
        <v>1.48</v>
      </c>
      <c r="F261" s="49">
        <f t="shared" si="9"/>
        <v>1.2436974789915967</v>
      </c>
      <c r="G261" s="21"/>
    </row>
    <row r="262" spans="1:7" s="39" customFormat="1" ht="12.75">
      <c r="A262" s="52" t="s">
        <v>674</v>
      </c>
      <c r="B262" s="56" t="s">
        <v>528</v>
      </c>
      <c r="C262" s="31" t="s">
        <v>529</v>
      </c>
      <c r="D262" s="24" t="s">
        <v>530</v>
      </c>
      <c r="E262" s="49">
        <v>1.98</v>
      </c>
      <c r="F262" s="49">
        <f t="shared" si="9"/>
        <v>1.6638655462184875</v>
      </c>
      <c r="G262" s="21"/>
    </row>
    <row r="263" spans="1:7" s="39" customFormat="1" ht="12.75">
      <c r="A263" s="52" t="s">
        <v>674</v>
      </c>
      <c r="B263" s="56" t="s">
        <v>531</v>
      </c>
      <c r="C263" s="31" t="s">
        <v>532</v>
      </c>
      <c r="D263" s="24" t="s">
        <v>533</v>
      </c>
      <c r="E263" s="49">
        <v>3.98</v>
      </c>
      <c r="F263" s="49">
        <f t="shared" si="9"/>
        <v>3.3445378151260505</v>
      </c>
      <c r="G263" s="21"/>
    </row>
    <row r="264" spans="1:7" s="39" customFormat="1" ht="12.75">
      <c r="A264" s="52" t="s">
        <v>45</v>
      </c>
      <c r="B264" s="22" t="s">
        <v>45</v>
      </c>
      <c r="C264" s="31" t="s">
        <v>534</v>
      </c>
      <c r="D264" s="24" t="s">
        <v>535</v>
      </c>
      <c r="E264" s="49">
        <v>1.48</v>
      </c>
      <c r="F264" s="49">
        <f t="shared" si="9"/>
        <v>1.2436974789915967</v>
      </c>
      <c r="G264" s="21" t="s">
        <v>45</v>
      </c>
    </row>
    <row r="265" spans="1:7" s="39" customFormat="1" ht="12.75">
      <c r="A265" s="52" t="s">
        <v>674</v>
      </c>
      <c r="B265" s="56" t="s">
        <v>536</v>
      </c>
      <c r="C265" s="31" t="s">
        <v>537</v>
      </c>
      <c r="D265" s="24" t="s">
        <v>538</v>
      </c>
      <c r="E265" s="49">
        <v>1.48</v>
      </c>
      <c r="F265" s="49">
        <f t="shared" si="9"/>
        <v>1.2436974789915967</v>
      </c>
      <c r="G265" s="21"/>
    </row>
    <row r="266" spans="1:7" s="39" customFormat="1" ht="12.75">
      <c r="A266" s="52" t="s">
        <v>674</v>
      </c>
      <c r="B266" s="56" t="s">
        <v>539</v>
      </c>
      <c r="C266" s="31" t="s">
        <v>540</v>
      </c>
      <c r="D266" s="24" t="s">
        <v>541</v>
      </c>
      <c r="E266" s="49">
        <v>59.8</v>
      </c>
      <c r="F266" s="49">
        <f t="shared" si="9"/>
        <v>50.252100840336134</v>
      </c>
      <c r="G266" s="21"/>
    </row>
    <row r="267" spans="1:7" s="39" customFormat="1" ht="12.75">
      <c r="A267" s="52" t="s">
        <v>674</v>
      </c>
      <c r="B267" s="56" t="s">
        <v>536</v>
      </c>
      <c r="C267" s="31" t="s">
        <v>542</v>
      </c>
      <c r="D267" s="24" t="s">
        <v>543</v>
      </c>
      <c r="E267" s="49">
        <v>1.48</v>
      </c>
      <c r="F267" s="49">
        <f t="shared" si="9"/>
        <v>1.2436974789915967</v>
      </c>
      <c r="G267" s="21"/>
    </row>
    <row r="268" spans="1:7" s="39" customFormat="1" ht="12.75">
      <c r="A268" s="52" t="s">
        <v>674</v>
      </c>
      <c r="B268" s="56" t="s">
        <v>539</v>
      </c>
      <c r="C268" s="31" t="s">
        <v>544</v>
      </c>
      <c r="D268" s="24" t="s">
        <v>545</v>
      </c>
      <c r="E268" s="49">
        <v>59.8</v>
      </c>
      <c r="F268" s="49">
        <f t="shared" si="9"/>
        <v>50.252100840336134</v>
      </c>
      <c r="G268" s="21"/>
    </row>
    <row r="269" spans="1:10" s="39" customFormat="1" ht="12.75">
      <c r="A269" s="52" t="s">
        <v>45</v>
      </c>
      <c r="B269" s="22" t="s">
        <v>45</v>
      </c>
      <c r="C269" s="31" t="s">
        <v>546</v>
      </c>
      <c r="D269" s="24" t="s">
        <v>547</v>
      </c>
      <c r="E269" s="49">
        <v>1.48</v>
      </c>
      <c r="F269" s="49">
        <f t="shared" si="9"/>
        <v>1.2436974789915967</v>
      </c>
      <c r="G269" s="21" t="s">
        <v>45</v>
      </c>
      <c r="H269" s="21"/>
      <c r="I269" s="21"/>
      <c r="J269" s="21"/>
    </row>
    <row r="270" spans="1:7" s="21" customFormat="1" ht="12.75">
      <c r="A270" s="52" t="s">
        <v>45</v>
      </c>
      <c r="B270" s="22" t="s">
        <v>45</v>
      </c>
      <c r="C270" s="31" t="s">
        <v>548</v>
      </c>
      <c r="D270" s="24" t="s">
        <v>549</v>
      </c>
      <c r="E270" s="49">
        <v>1.48</v>
      </c>
      <c r="F270" s="49">
        <f t="shared" si="9"/>
        <v>1.2436974789915967</v>
      </c>
      <c r="G270" s="21" t="s">
        <v>45</v>
      </c>
    </row>
    <row r="271" spans="1:7" s="21" customFormat="1" ht="12.75">
      <c r="A271" s="52" t="s">
        <v>45</v>
      </c>
      <c r="B271" s="22" t="s">
        <v>45</v>
      </c>
      <c r="C271" s="31" t="s">
        <v>550</v>
      </c>
      <c r="D271" s="24" t="s">
        <v>551</v>
      </c>
      <c r="E271" s="49">
        <v>1.48</v>
      </c>
      <c r="F271" s="49">
        <f t="shared" si="9"/>
        <v>1.2436974789915967</v>
      </c>
      <c r="G271" s="21" t="s">
        <v>45</v>
      </c>
    </row>
    <row r="272" spans="1:6" s="21" customFormat="1" ht="12.75">
      <c r="A272" s="52" t="s">
        <v>45</v>
      </c>
      <c r="B272" s="22" t="s">
        <v>45</v>
      </c>
      <c r="C272" s="31" t="s">
        <v>552</v>
      </c>
      <c r="D272" s="24" t="s">
        <v>553</v>
      </c>
      <c r="E272" s="49">
        <v>1.98</v>
      </c>
      <c r="F272" s="49">
        <f t="shared" si="9"/>
        <v>1.6638655462184875</v>
      </c>
    </row>
    <row r="273" spans="1:6" s="21" customFormat="1" ht="12.75">
      <c r="A273" s="52" t="s">
        <v>45</v>
      </c>
      <c r="B273" s="22" t="s">
        <v>45</v>
      </c>
      <c r="C273" s="31" t="s">
        <v>554</v>
      </c>
      <c r="D273" s="24" t="s">
        <v>555</v>
      </c>
      <c r="E273" s="49">
        <v>1.98</v>
      </c>
      <c r="F273" s="49">
        <f t="shared" si="9"/>
        <v>1.6638655462184875</v>
      </c>
    </row>
    <row r="274" spans="1:6" s="21" customFormat="1" ht="12.75">
      <c r="A274" s="52" t="s">
        <v>45</v>
      </c>
      <c r="B274" s="22" t="s">
        <v>45</v>
      </c>
      <c r="C274" s="31" t="s">
        <v>556</v>
      </c>
      <c r="D274" s="24" t="s">
        <v>557</v>
      </c>
      <c r="E274" s="49">
        <v>1.98</v>
      </c>
      <c r="F274" s="49">
        <f t="shared" si="9"/>
        <v>1.6638655462184875</v>
      </c>
    </row>
    <row r="275" spans="1:6" s="21" customFormat="1" ht="12.75">
      <c r="A275" s="52" t="s">
        <v>45</v>
      </c>
      <c r="B275" s="22" t="s">
        <v>45</v>
      </c>
      <c r="C275" s="31" t="s">
        <v>558</v>
      </c>
      <c r="D275" s="24" t="s">
        <v>559</v>
      </c>
      <c r="E275" s="49">
        <v>1.98</v>
      </c>
      <c r="F275" s="49">
        <f t="shared" si="9"/>
        <v>1.6638655462184875</v>
      </c>
    </row>
    <row r="276" spans="1:7" s="21" customFormat="1" ht="12.75">
      <c r="A276" s="52"/>
      <c r="B276" s="22"/>
      <c r="C276" s="31" t="s">
        <v>560</v>
      </c>
      <c r="D276" s="24" t="s">
        <v>561</v>
      </c>
      <c r="E276" s="49">
        <v>2.98</v>
      </c>
      <c r="F276" s="49">
        <f t="shared" si="9"/>
        <v>2.504201680672269</v>
      </c>
      <c r="G276" s="27"/>
    </row>
    <row r="277" spans="1:7" s="21" customFormat="1" ht="12.75">
      <c r="A277" s="52"/>
      <c r="B277" s="22"/>
      <c r="C277" s="31" t="s">
        <v>562</v>
      </c>
      <c r="D277" s="24" t="s">
        <v>563</v>
      </c>
      <c r="E277" s="49">
        <v>2.98</v>
      </c>
      <c r="F277" s="49">
        <f t="shared" si="9"/>
        <v>2.504201680672269</v>
      </c>
      <c r="G277" s="27"/>
    </row>
    <row r="278" spans="1:6" s="21" customFormat="1" ht="12.75">
      <c r="A278" s="52"/>
      <c r="B278" s="22"/>
      <c r="C278" s="31" t="s">
        <v>564</v>
      </c>
      <c r="D278" s="24" t="s">
        <v>565</v>
      </c>
      <c r="E278" s="49">
        <v>2.48</v>
      </c>
      <c r="F278" s="49">
        <f t="shared" si="9"/>
        <v>2.0840336134453783</v>
      </c>
    </row>
    <row r="279" spans="1:6" s="21" customFormat="1" ht="12.75">
      <c r="A279" s="52" t="s">
        <v>45</v>
      </c>
      <c r="B279" s="22" t="s">
        <v>45</v>
      </c>
      <c r="C279" s="31" t="s">
        <v>566</v>
      </c>
      <c r="D279" s="24" t="s">
        <v>567</v>
      </c>
      <c r="E279" s="49">
        <v>2.98</v>
      </c>
      <c r="F279" s="49">
        <f t="shared" si="9"/>
        <v>2.504201680672269</v>
      </c>
    </row>
    <row r="280" spans="1:6" s="21" customFormat="1" ht="12.75">
      <c r="A280" s="52" t="s">
        <v>674</v>
      </c>
      <c r="B280" s="56" t="s">
        <v>568</v>
      </c>
      <c r="C280" s="31" t="s">
        <v>569</v>
      </c>
      <c r="D280" s="24" t="s">
        <v>570</v>
      </c>
      <c r="E280" s="49">
        <v>3.98</v>
      </c>
      <c r="F280" s="49">
        <f t="shared" si="9"/>
        <v>3.3445378151260505</v>
      </c>
    </row>
    <row r="281" spans="1:7" s="21" customFormat="1" ht="12.75">
      <c r="A281" s="157" t="s">
        <v>674</v>
      </c>
      <c r="B281" s="56" t="s">
        <v>571</v>
      </c>
      <c r="C281" s="31" t="s">
        <v>572</v>
      </c>
      <c r="D281" s="24" t="s">
        <v>573</v>
      </c>
      <c r="E281" s="121">
        <v>4.98</v>
      </c>
      <c r="F281" s="49">
        <f t="shared" si="9"/>
        <v>4.184873949579832</v>
      </c>
      <c r="G281" s="27" t="s">
        <v>45</v>
      </c>
    </row>
    <row r="282" spans="1:7" s="21" customFormat="1" ht="12.75">
      <c r="A282" s="157" t="s">
        <v>674</v>
      </c>
      <c r="B282" s="56" t="s">
        <v>574</v>
      </c>
      <c r="C282" s="31" t="s">
        <v>575</v>
      </c>
      <c r="D282" s="24" t="s">
        <v>576</v>
      </c>
      <c r="E282" s="121">
        <v>199.8</v>
      </c>
      <c r="F282" s="49">
        <f t="shared" si="9"/>
        <v>167.89915966386556</v>
      </c>
      <c r="G282" s="27" t="s">
        <v>45</v>
      </c>
    </row>
    <row r="283" spans="1:7" s="21" customFormat="1" ht="12.75">
      <c r="A283" s="157" t="s">
        <v>674</v>
      </c>
      <c r="B283" s="56" t="s">
        <v>577</v>
      </c>
      <c r="C283" s="31" t="s">
        <v>578</v>
      </c>
      <c r="D283" s="24" t="s">
        <v>579</v>
      </c>
      <c r="E283" s="25">
        <v>5.98</v>
      </c>
      <c r="F283" s="49">
        <f t="shared" si="9"/>
        <v>5.025210084033614</v>
      </c>
      <c r="G283" s="27"/>
    </row>
    <row r="284" spans="1:10" s="21" customFormat="1" ht="12.75">
      <c r="A284" s="157" t="s">
        <v>674</v>
      </c>
      <c r="B284" s="56" t="s">
        <v>580</v>
      </c>
      <c r="C284" s="31" t="s">
        <v>581</v>
      </c>
      <c r="D284" s="24" t="s">
        <v>582</v>
      </c>
      <c r="E284" s="25">
        <v>4.98</v>
      </c>
      <c r="F284" s="49">
        <f t="shared" si="9"/>
        <v>4.184873949579832</v>
      </c>
      <c r="G284" s="27" t="s">
        <v>45</v>
      </c>
      <c r="H284"/>
      <c r="I284"/>
      <c r="J284"/>
    </row>
    <row r="286" spans="8:10" ht="12.75">
      <c r="H286" s="18"/>
      <c r="I286" s="21"/>
      <c r="J286" s="21"/>
    </row>
    <row r="287" spans="1:7" s="21" customFormat="1" ht="12.75">
      <c r="A287" s="149"/>
      <c r="B287" s="8"/>
      <c r="C287" s="9" t="s">
        <v>583</v>
      </c>
      <c r="D287" s="16"/>
      <c r="E287" s="17"/>
      <c r="F287"/>
      <c r="G287" s="19"/>
    </row>
    <row r="288" spans="1:7" s="21" customFormat="1" ht="12.75">
      <c r="A288" s="52" t="s">
        <v>674</v>
      </c>
      <c r="B288" s="56" t="s">
        <v>584</v>
      </c>
      <c r="C288" s="31" t="s">
        <v>585</v>
      </c>
      <c r="D288" s="24" t="s">
        <v>586</v>
      </c>
      <c r="E288" s="25">
        <v>3.38</v>
      </c>
      <c r="F288" s="49">
        <f aca="true" t="shared" si="10" ref="F288:F297">E288/1.19</f>
        <v>2.8403361344537816</v>
      </c>
      <c r="G288" s="27"/>
    </row>
    <row r="289" spans="1:7" s="21" customFormat="1" ht="12.75">
      <c r="A289" s="52" t="s">
        <v>674</v>
      </c>
      <c r="B289" s="56" t="s">
        <v>587</v>
      </c>
      <c r="C289" s="31" t="s">
        <v>588</v>
      </c>
      <c r="D289" s="24" t="s">
        <v>589</v>
      </c>
      <c r="E289" s="25">
        <v>3.98</v>
      </c>
      <c r="F289" s="49">
        <f t="shared" si="10"/>
        <v>3.3445378151260505</v>
      </c>
      <c r="G289" s="27"/>
    </row>
    <row r="290" spans="1:7" s="21" customFormat="1" ht="12.75">
      <c r="A290" s="52" t="s">
        <v>674</v>
      </c>
      <c r="B290" s="56" t="s">
        <v>590</v>
      </c>
      <c r="C290" s="31" t="s">
        <v>591</v>
      </c>
      <c r="D290" s="24" t="s">
        <v>592</v>
      </c>
      <c r="E290" s="25">
        <v>3.98</v>
      </c>
      <c r="F290" s="49">
        <f t="shared" si="10"/>
        <v>3.3445378151260505</v>
      </c>
      <c r="G290" s="27"/>
    </row>
    <row r="291" spans="1:7" s="21" customFormat="1" ht="12.75">
      <c r="A291" s="52" t="s">
        <v>674</v>
      </c>
      <c r="B291" s="56" t="s">
        <v>593</v>
      </c>
      <c r="C291" s="31" t="s">
        <v>594</v>
      </c>
      <c r="D291" s="24" t="s">
        <v>595</v>
      </c>
      <c r="E291" s="25">
        <v>5.98</v>
      </c>
      <c r="F291" s="49">
        <f t="shared" si="10"/>
        <v>5.025210084033614</v>
      </c>
      <c r="G291" s="27"/>
    </row>
    <row r="292" spans="1:7" s="21" customFormat="1" ht="12.75">
      <c r="A292" s="52" t="s">
        <v>674</v>
      </c>
      <c r="B292" s="56" t="s">
        <v>596</v>
      </c>
      <c r="C292" s="31" t="s">
        <v>597</v>
      </c>
      <c r="D292" s="24" t="s">
        <v>598</v>
      </c>
      <c r="E292" s="25">
        <v>7.98</v>
      </c>
      <c r="F292" s="49">
        <f t="shared" si="10"/>
        <v>6.7058823529411775</v>
      </c>
      <c r="G292" s="27"/>
    </row>
    <row r="293" spans="1:7" s="21" customFormat="1" ht="12.75">
      <c r="A293" s="52" t="s">
        <v>674</v>
      </c>
      <c r="B293" s="56" t="s">
        <v>599</v>
      </c>
      <c r="C293" s="31" t="s">
        <v>600</v>
      </c>
      <c r="D293" s="24" t="s">
        <v>601</v>
      </c>
      <c r="E293" s="25">
        <v>7.98</v>
      </c>
      <c r="F293" s="49">
        <f t="shared" si="10"/>
        <v>6.7058823529411775</v>
      </c>
      <c r="G293" s="27"/>
    </row>
    <row r="294" spans="1:7" s="21" customFormat="1" ht="12.75">
      <c r="A294" s="52" t="s">
        <v>674</v>
      </c>
      <c r="B294" s="56" t="s">
        <v>602</v>
      </c>
      <c r="C294" s="31" t="s">
        <v>603</v>
      </c>
      <c r="D294" s="24" t="s">
        <v>604</v>
      </c>
      <c r="E294" s="25">
        <v>7.98</v>
      </c>
      <c r="F294" s="49">
        <f t="shared" si="10"/>
        <v>6.7058823529411775</v>
      </c>
      <c r="G294" s="27"/>
    </row>
    <row r="295" spans="1:7" s="21" customFormat="1" ht="12.75">
      <c r="A295" s="52" t="s">
        <v>674</v>
      </c>
      <c r="B295" s="56" t="s">
        <v>605</v>
      </c>
      <c r="C295" s="60" t="s">
        <v>606</v>
      </c>
      <c r="D295" s="61" t="s">
        <v>607</v>
      </c>
      <c r="E295" s="25">
        <v>6.98</v>
      </c>
      <c r="F295" s="49">
        <f t="shared" si="10"/>
        <v>5.865546218487395</v>
      </c>
      <c r="G295" s="50"/>
    </row>
    <row r="296" spans="1:7" s="21" customFormat="1" ht="12.75">
      <c r="A296" s="52" t="s">
        <v>674</v>
      </c>
      <c r="B296" s="56" t="s">
        <v>608</v>
      </c>
      <c r="C296" s="31" t="s">
        <v>609</v>
      </c>
      <c r="D296" s="24" t="s">
        <v>610</v>
      </c>
      <c r="E296" s="25">
        <v>9.98</v>
      </c>
      <c r="F296" s="49">
        <f t="shared" si="10"/>
        <v>8.38655462184874</v>
      </c>
      <c r="G296" s="27"/>
    </row>
    <row r="297" spans="1:10" s="21" customFormat="1" ht="12.75">
      <c r="A297" s="52" t="s">
        <v>674</v>
      </c>
      <c r="B297" s="56" t="s">
        <v>611</v>
      </c>
      <c r="C297" s="31" t="s">
        <v>612</v>
      </c>
      <c r="D297" s="24" t="s">
        <v>613</v>
      </c>
      <c r="E297" s="25">
        <v>9.98</v>
      </c>
      <c r="F297" s="49">
        <f t="shared" si="10"/>
        <v>8.38655462184874</v>
      </c>
      <c r="G297" s="27"/>
      <c r="H297"/>
      <c r="I297"/>
      <c r="J297"/>
    </row>
    <row r="299" spans="8:10" ht="12.75">
      <c r="H299" s="21"/>
      <c r="I299" s="21"/>
      <c r="J299" s="21"/>
    </row>
    <row r="300" spans="1:7" s="21" customFormat="1" ht="12.75">
      <c r="A300" s="149"/>
      <c r="B300" s="8"/>
      <c r="C300" s="9" t="s">
        <v>614</v>
      </c>
      <c r="D300" s="16"/>
      <c r="E300" s="17"/>
      <c r="F300" s="82"/>
      <c r="G300"/>
    </row>
    <row r="301" spans="1:7" s="21" customFormat="1" ht="12.75">
      <c r="A301" s="52" t="s">
        <v>674</v>
      </c>
      <c r="B301" s="22" t="s">
        <v>615</v>
      </c>
      <c r="C301" s="31" t="s">
        <v>616</v>
      </c>
      <c r="D301" s="24" t="s">
        <v>617</v>
      </c>
      <c r="E301" s="143" t="s">
        <v>618</v>
      </c>
      <c r="F301" s="143"/>
      <c r="G301" s="143"/>
    </row>
    <row r="302" spans="1:7" s="21" customFormat="1" ht="12.75">
      <c r="A302" s="52" t="s">
        <v>674</v>
      </c>
      <c r="B302" s="22" t="s">
        <v>619</v>
      </c>
      <c r="C302" s="31" t="s">
        <v>620</v>
      </c>
      <c r="D302" s="24" t="s">
        <v>621</v>
      </c>
      <c r="E302" s="143" t="s">
        <v>618</v>
      </c>
      <c r="F302" s="143"/>
      <c r="G302" s="143"/>
    </row>
    <row r="303" spans="1:7" s="21" customFormat="1" ht="12.75">
      <c r="A303" s="52" t="s">
        <v>674</v>
      </c>
      <c r="B303" s="22" t="s">
        <v>622</v>
      </c>
      <c r="C303" s="31" t="s">
        <v>623</v>
      </c>
      <c r="D303" s="24" t="s">
        <v>624</v>
      </c>
      <c r="E303" s="143" t="s">
        <v>419</v>
      </c>
      <c r="F303" s="143"/>
      <c r="G303" s="143"/>
    </row>
    <row r="304" spans="1:7" s="21" customFormat="1" ht="12.75">
      <c r="A304" s="52" t="s">
        <v>674</v>
      </c>
      <c r="B304" s="22" t="s">
        <v>625</v>
      </c>
      <c r="C304" s="31" t="s">
        <v>626</v>
      </c>
      <c r="D304" s="24" t="s">
        <v>627</v>
      </c>
      <c r="E304" s="143" t="s">
        <v>419</v>
      </c>
      <c r="F304" s="143"/>
      <c r="G304" s="143"/>
    </row>
    <row r="305" spans="1:7" s="21" customFormat="1" ht="12.75">
      <c r="A305" s="52" t="s">
        <v>674</v>
      </c>
      <c r="B305" s="22" t="s">
        <v>628</v>
      </c>
      <c r="C305" s="31" t="s">
        <v>629</v>
      </c>
      <c r="D305" s="24" t="s">
        <v>630</v>
      </c>
      <c r="E305" s="25">
        <v>1999</v>
      </c>
      <c r="F305" s="49">
        <f>E305/1.19</f>
        <v>1679.8319327731094</v>
      </c>
      <c r="G305" s="27" t="s">
        <v>45</v>
      </c>
    </row>
    <row r="306" spans="1:10" s="21" customFormat="1" ht="12.75">
      <c r="A306" s="52" t="s">
        <v>674</v>
      </c>
      <c r="B306" s="22" t="s">
        <v>631</v>
      </c>
      <c r="C306" s="31" t="s">
        <v>632</v>
      </c>
      <c r="D306" s="24" t="s">
        <v>633</v>
      </c>
      <c r="E306" s="25">
        <v>3883</v>
      </c>
      <c r="F306" s="49">
        <f>E306/1.19</f>
        <v>3263.025210084034</v>
      </c>
      <c r="G306" s="27"/>
      <c r="H306" s="39"/>
      <c r="I306" s="39"/>
      <c r="J306" s="39"/>
    </row>
    <row r="307" spans="1:44" s="21" customFormat="1" ht="12.75">
      <c r="A307" s="52" t="s">
        <v>674</v>
      </c>
      <c r="B307" s="22" t="s">
        <v>634</v>
      </c>
      <c r="C307" s="31" t="s">
        <v>635</v>
      </c>
      <c r="D307" s="24" t="s">
        <v>636</v>
      </c>
      <c r="E307" s="25">
        <v>3999</v>
      </c>
      <c r="F307" s="49">
        <f>E307/1.19</f>
        <v>3360.5042016806724</v>
      </c>
      <c r="G307" s="27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1:7" s="21" customFormat="1" ht="12.75">
      <c r="A308" s="52" t="s">
        <v>674</v>
      </c>
      <c r="B308" s="22" t="s">
        <v>637</v>
      </c>
      <c r="C308" s="31" t="s">
        <v>638</v>
      </c>
      <c r="D308" s="24" t="s">
        <v>639</v>
      </c>
      <c r="E308" s="143" t="s">
        <v>618</v>
      </c>
      <c r="F308" s="143"/>
      <c r="G308" s="143"/>
    </row>
    <row r="309" spans="1:7" s="21" customFormat="1" ht="12.75">
      <c r="A309" s="52" t="s">
        <v>674</v>
      </c>
      <c r="B309" s="22" t="s">
        <v>640</v>
      </c>
      <c r="C309" s="31" t="s">
        <v>641</v>
      </c>
      <c r="D309" s="24" t="s">
        <v>642</v>
      </c>
      <c r="E309" s="143" t="s">
        <v>419</v>
      </c>
      <c r="F309" s="143"/>
      <c r="G309" s="143"/>
    </row>
    <row r="310" spans="1:7" s="21" customFormat="1" ht="12.75">
      <c r="A310" s="52" t="s">
        <v>674</v>
      </c>
      <c r="B310" s="22" t="s">
        <v>643</v>
      </c>
      <c r="C310" s="31" t="s">
        <v>644</v>
      </c>
      <c r="D310" s="24" t="s">
        <v>645</v>
      </c>
      <c r="E310" s="143" t="s">
        <v>419</v>
      </c>
      <c r="F310" s="143"/>
      <c r="G310" s="143"/>
    </row>
    <row r="311" spans="1:7" s="21" customFormat="1" ht="12.75">
      <c r="A311" s="52" t="s">
        <v>674</v>
      </c>
      <c r="B311" s="22" t="s">
        <v>646</v>
      </c>
      <c r="C311" s="31" t="s">
        <v>647</v>
      </c>
      <c r="D311" s="24" t="s">
        <v>648</v>
      </c>
      <c r="E311" s="143" t="s">
        <v>618</v>
      </c>
      <c r="F311" s="143"/>
      <c r="G311" s="143"/>
    </row>
    <row r="312" spans="1:7" s="21" customFormat="1" ht="12.75">
      <c r="A312" s="157" t="s">
        <v>674</v>
      </c>
      <c r="B312" s="132" t="s">
        <v>649</v>
      </c>
      <c r="C312" s="21" t="s">
        <v>650</v>
      </c>
      <c r="D312" s="21" t="s">
        <v>651</v>
      </c>
      <c r="E312" s="54">
        <v>399.98</v>
      </c>
      <c r="F312" s="21">
        <v>336.12</v>
      </c>
      <c r="G312" s="21" t="s">
        <v>45</v>
      </c>
    </row>
    <row r="313" spans="1:10" s="21" customFormat="1" ht="12.75">
      <c r="A313" s="157" t="s">
        <v>674</v>
      </c>
      <c r="B313" s="132" t="s">
        <v>652</v>
      </c>
      <c r="C313" s="131" t="s">
        <v>653</v>
      </c>
      <c r="D313" s="133" t="s">
        <v>654</v>
      </c>
      <c r="E313" s="54">
        <v>199.98</v>
      </c>
      <c r="F313" s="21">
        <v>168.05</v>
      </c>
      <c r="G313" s="21" t="s">
        <v>45</v>
      </c>
      <c r="H313" s="134"/>
      <c r="I313" s="134"/>
      <c r="J313" s="134"/>
    </row>
    <row r="314" spans="1:7" s="134" customFormat="1" ht="10.5">
      <c r="A314" s="158" t="s">
        <v>674</v>
      </c>
      <c r="B314" s="135" t="s">
        <v>655</v>
      </c>
      <c r="C314" s="77" t="s">
        <v>656</v>
      </c>
      <c r="D314" s="77" t="s">
        <v>657</v>
      </c>
      <c r="E314" s="142" t="s">
        <v>658</v>
      </c>
      <c r="F314" s="142"/>
      <c r="G314" s="142"/>
    </row>
    <row r="315" spans="1:10" s="134" customFormat="1" ht="12.75">
      <c r="A315" s="158" t="s">
        <v>674</v>
      </c>
      <c r="B315" s="135" t="s">
        <v>659</v>
      </c>
      <c r="C315" s="77" t="s">
        <v>660</v>
      </c>
      <c r="D315" s="77" t="s">
        <v>661</v>
      </c>
      <c r="E315" s="142" t="s">
        <v>658</v>
      </c>
      <c r="F315" s="142"/>
      <c r="G315" s="142"/>
      <c r="H315" s="39"/>
      <c r="I315" s="39"/>
      <c r="J315" s="39"/>
    </row>
    <row r="316" spans="1:7" s="39" customFormat="1" ht="12.75">
      <c r="A316" s="52" t="s">
        <v>674</v>
      </c>
      <c r="B316" s="22" t="s">
        <v>662</v>
      </c>
      <c r="C316" s="31" t="s">
        <v>663</v>
      </c>
      <c r="D316" s="24" t="s">
        <v>664</v>
      </c>
      <c r="E316" s="143" t="s">
        <v>665</v>
      </c>
      <c r="F316" s="143"/>
      <c r="G316" s="143"/>
    </row>
    <row r="317" spans="1:10" s="39" customFormat="1" ht="12.75">
      <c r="A317" s="52" t="s">
        <v>674</v>
      </c>
      <c r="B317" s="22" t="s">
        <v>666</v>
      </c>
      <c r="C317" s="31" t="s">
        <v>667</v>
      </c>
      <c r="D317" s="24" t="s">
        <v>668</v>
      </c>
      <c r="E317" s="143" t="s">
        <v>618</v>
      </c>
      <c r="F317" s="143"/>
      <c r="G317" s="143"/>
      <c r="H317" s="34"/>
      <c r="I317" s="34"/>
      <c r="J317" s="34"/>
    </row>
    <row r="318" spans="1:10" s="34" customFormat="1" ht="12.75">
      <c r="A318" s="149"/>
      <c r="B318" s="120"/>
      <c r="C318" s="59"/>
      <c r="D318" s="16"/>
      <c r="E318" s="136"/>
      <c r="F318" s="136"/>
      <c r="G318" s="19"/>
      <c r="H318" s="39"/>
      <c r="I318" s="39"/>
      <c r="J318" s="39"/>
    </row>
    <row r="319" spans="1:10" s="39" customFormat="1" ht="12.75">
      <c r="A319" s="52" t="s">
        <v>45</v>
      </c>
      <c r="B319" s="21"/>
      <c r="C319" s="21" t="s">
        <v>669</v>
      </c>
      <c r="D319" s="21" t="s">
        <v>670</v>
      </c>
      <c r="E319" s="54">
        <v>9.8</v>
      </c>
      <c r="F319" s="21">
        <v>8.24</v>
      </c>
      <c r="G319" s="21" t="s">
        <v>45</v>
      </c>
      <c r="H319"/>
      <c r="I319"/>
      <c r="J319"/>
    </row>
  </sheetData>
  <sheetProtection selectLockedCells="1" selectUnlockedCells="1"/>
  <mergeCells count="26">
    <mergeCell ref="E316:G316"/>
    <mergeCell ref="E317:G317"/>
    <mergeCell ref="E308:G308"/>
    <mergeCell ref="E309:G309"/>
    <mergeCell ref="E310:G310"/>
    <mergeCell ref="E311:G311"/>
    <mergeCell ref="E314:G314"/>
    <mergeCell ref="E315:G315"/>
    <mergeCell ref="E236:G236"/>
    <mergeCell ref="E237:G237"/>
    <mergeCell ref="E301:G301"/>
    <mergeCell ref="E302:G302"/>
    <mergeCell ref="E303:G303"/>
    <mergeCell ref="E304:G304"/>
    <mergeCell ref="E156:G156"/>
    <mergeCell ref="E157:G157"/>
    <mergeCell ref="E158:G158"/>
    <mergeCell ref="E159:G159"/>
    <mergeCell ref="E212:G212"/>
    <mergeCell ref="E227:G227"/>
    <mergeCell ref="C1:G1"/>
    <mergeCell ref="C2:G2"/>
    <mergeCell ref="C3:G3"/>
    <mergeCell ref="C4:G4"/>
    <mergeCell ref="C5:G5"/>
    <mergeCell ref="A6:B6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/>
  <headerFooter alignWithMargins="0">
    <oddFooter xml:space="preserve">&amp;L&amp;"Courier New,Standard"&amp;9stiletto DESIGN VERTReiB      DE-10997 Berlin   Naunynstraße 31  Tel: +49-30 28094614   Fax: 49-30 28094615   hallo@stiletto.de  www.stiletto.de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9" zoomScaleNormal="69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9" zoomScaleNormal="69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2021-10-15T10:05:46Z</cp:lastPrinted>
  <dcterms:created xsi:type="dcterms:W3CDTF">2020-10-19T13:05:52Z</dcterms:created>
  <dcterms:modified xsi:type="dcterms:W3CDTF">2023-11-04T11:52:38Z</dcterms:modified>
  <cp:category/>
  <cp:version/>
  <cp:contentType/>
  <cp:contentStatus/>
  <cp:revision>2</cp:revision>
</cp:coreProperties>
</file>